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10815" tabRatio="383"/>
  </bookViews>
  <sheets>
    <sheet name="PA2016" sheetId="5" r:id="rId1"/>
    <sheet name="Parametros" sheetId="2" state="hidden" r:id="rId2"/>
    <sheet name="Folha3" sheetId="3" r:id="rId3"/>
  </sheets>
  <definedNames>
    <definedName name="DEE_Serviços">Parametros!$B$23:$B$33</definedName>
    <definedName name="MODO_EXECUÇÃO">Parametros!$F$5:$F$8</definedName>
    <definedName name="PONTO_SITUAÇÃO">Parametros!$D$5:$D$9</definedName>
    <definedName name="REQUER_PROJETO">Parametros!$H$5:$H$8</definedName>
    <definedName name="TEC_DCMO">Parametros!$L$5:$L$9</definedName>
    <definedName name="TEC_DEE">Parametros!$J$5:$J$21</definedName>
    <definedName name="TEC_DUOT">Parametros!$N$5:$N$10</definedName>
  </definedNames>
  <calcPr calcId="125725"/>
</workbook>
</file>

<file path=xl/calcChain.xml><?xml version="1.0" encoding="utf-8"?>
<calcChain xmlns="http://schemas.openxmlformats.org/spreadsheetml/2006/main">
  <c r="M44" i="5"/>
  <c r="M45"/>
  <c r="M46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</calcChain>
</file>

<file path=xl/comments1.xml><?xml version="1.0" encoding="utf-8"?>
<comments xmlns="http://schemas.openxmlformats.org/spreadsheetml/2006/main">
  <authors>
    <author>ruifernandes</author>
  </authors>
  <commentList>
    <comment ref="J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Data início (aaaa-mm-dd)</t>
        </r>
      </text>
    </comment>
    <comment ref="K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Data início (aaaa-mm-dd)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ruifernandes:</t>
        </r>
        <r>
          <rPr>
            <sz val="8"/>
            <color indexed="81"/>
            <rFont val="Tahoma"/>
            <family val="2"/>
          </rPr>
          <t xml:space="preserve">
Duração em dias</t>
        </r>
      </text>
    </comment>
  </commentList>
</comments>
</file>

<file path=xl/sharedStrings.xml><?xml version="1.0" encoding="utf-8"?>
<sst xmlns="http://schemas.openxmlformats.org/spreadsheetml/2006/main" count="728" uniqueCount="204">
  <si>
    <t>OBSERVAÇÕES</t>
  </si>
  <si>
    <t>N.º</t>
  </si>
  <si>
    <t>Passadeiras elevadas (Rua Joaquim Teófilo de Braga, Av. 25 de Abril, Variante dos Castanheiros, Sardão)</t>
  </si>
  <si>
    <t>Troço de Passeio na Rua Trindade Coelho e no cruzamento da Rua Trindade Coelho com a Rua Abade Baçal</t>
  </si>
  <si>
    <t>Passeios Zona Industrial</t>
  </si>
  <si>
    <t xml:space="preserve">Tabela de Basket - Parque D.r José Gama </t>
  </si>
  <si>
    <t>Manutenção da Estação de Camionagem - Pintura e outras intervenções</t>
  </si>
  <si>
    <t>Manutenção Preventiva de Escolas EB 1</t>
  </si>
  <si>
    <t>Envolvente do Polidesportivo de Vale de Azenha</t>
  </si>
  <si>
    <t>Corrimões - Escadas nas traseiras I Piaget e acesso a Clube Caça e Pesca</t>
  </si>
  <si>
    <t>Passadeiras Elevadas (Rua Da Misericórdia e Escola Pinheiro)</t>
  </si>
  <si>
    <t>Passadeira Elevada Entrada Vila Flor antes cruzamento 25 Abril</t>
  </si>
  <si>
    <t>Passadeiras elevada e acesso a deficientes a REGINORDE portão de entrada. Pode começar na 25 de abril e acabar no portão da Reginorde</t>
  </si>
  <si>
    <t>Espaço nas Traseiras do Edifício Variante - Não é jardim nem parque infantil</t>
  </si>
  <si>
    <t>Bancos no Acesso a Parque de Campismo - retirar e colocar em frente ao Parque Infantil de Parque José Gama</t>
  </si>
  <si>
    <t>Tamponar Estação CP Bairro Cadeia</t>
  </si>
  <si>
    <t>Passadeiras Vila Nova das Patas</t>
  </si>
  <si>
    <t>Escadas na zona de S. João  - Circuito crianças</t>
  </si>
  <si>
    <t>Espelho no Cruzamento da Rua da Boavista com a Rua do Rio Tua</t>
  </si>
  <si>
    <t>PONTO
SITUAÇÃO</t>
  </si>
  <si>
    <t>MODO
EXECUÇÃO</t>
  </si>
  <si>
    <t>TEC_DEE</t>
  </si>
  <si>
    <t>TEC_DUOT</t>
  </si>
  <si>
    <t>Concluído</t>
  </si>
  <si>
    <t>AD_DEE</t>
  </si>
  <si>
    <t>Adjudicar</t>
  </si>
  <si>
    <t>Sim</t>
  </si>
  <si>
    <t>Não</t>
  </si>
  <si>
    <t>Cristiano</t>
  </si>
  <si>
    <t>Verdelho</t>
  </si>
  <si>
    <t>RuiF+Cristiano</t>
  </si>
  <si>
    <t>RuiF+Verdelho</t>
  </si>
  <si>
    <t>Cristiano+Verdelho</t>
  </si>
  <si>
    <t>RuiF+Cristiano+Verdelho</t>
  </si>
  <si>
    <t>HenriqueP</t>
  </si>
  <si>
    <t>Celene</t>
  </si>
  <si>
    <t>Adelaide</t>
  </si>
  <si>
    <t>Bruno</t>
  </si>
  <si>
    <t>Em execução</t>
  </si>
  <si>
    <t>PONTO_SITUAÇÃO</t>
  </si>
  <si>
    <t>MODO_EXECUÇÃO</t>
  </si>
  <si>
    <t>REQUER_PROJETO</t>
  </si>
  <si>
    <t>PauloM</t>
  </si>
  <si>
    <t>Necho</t>
  </si>
  <si>
    <t>Fátima</t>
  </si>
  <si>
    <t>Alice</t>
  </si>
  <si>
    <t>TEC_DCMO</t>
  </si>
  <si>
    <t>Em agenda</t>
  </si>
  <si>
    <t>A decidir</t>
  </si>
  <si>
    <t>A designar</t>
  </si>
  <si>
    <t>Já existe</t>
  </si>
  <si>
    <t>ATIVIDADES</t>
  </si>
  <si>
    <t>Intervenções de Infraestuturas de Apoio a Festas de N.ª S.rª do Amparo</t>
  </si>
  <si>
    <t>Passeios Machado Vaz - ( acesso oeste - Restaurante S. Tiago etc.)</t>
  </si>
  <si>
    <t>Passeios Entre Rios</t>
  </si>
  <si>
    <t>Passeios Rua Trigro Negreiros</t>
  </si>
  <si>
    <t>Manutenção Preventiva Escola de Hotelaria e Turismo</t>
  </si>
  <si>
    <t>Manutenção das Estações do Metro</t>
  </si>
  <si>
    <t>Manutenção Habitações Sociais - Bairro Operário</t>
  </si>
  <si>
    <t>Pintar e dignificar o Miradouro na EN15 (Acesso Oeste)</t>
  </si>
  <si>
    <t>Mupies e Placares de Publicidade Livre Colada (Oficinas Municipais)</t>
  </si>
  <si>
    <t xml:space="preserve">Pintar e restaurar muro em frente ao Mercado. Antigo portão </t>
  </si>
  <si>
    <t>Intervenção de Alteração do Largo do Cardal</t>
  </si>
  <si>
    <t>Pintura e Limpeza Muro Rua Clemente Meneres - Jardins escola Central</t>
  </si>
  <si>
    <t>Estacionamento de Bicicletas no Acesso a Parque de Campismo - retirar e colocar na cidade</t>
  </si>
  <si>
    <t>Passeios Rua do Tanque</t>
  </si>
  <si>
    <t>Reestruturação de Iluminação no Jardim da Menina da Pomba</t>
  </si>
  <si>
    <t>Passadeiras Rua S. Sebastião</t>
  </si>
  <si>
    <t>Limitação de Velocidade ( Passadeiras ou outras) em frente Lar S. N. S.rª do Amparo - Freiras</t>
  </si>
  <si>
    <t>Passeio nas Traseiras da Escola Bairro Operário ( Inf 18 O meu bairro 1ª Edição)</t>
  </si>
  <si>
    <t>Restaurar Capela do Cemitério Velho</t>
  </si>
  <si>
    <t>Reabilitar Passeios - Acesso Zona Industrial ( em frente ao Mourel)</t>
  </si>
  <si>
    <t>Corrimão - Escadas de acesso ao Centro de Saúde I</t>
  </si>
  <si>
    <t>Reformular as Placas de Sinalização do Cruzamento do Aeródromo</t>
  </si>
  <si>
    <t>Manutenção do Pavilhão Inatel</t>
  </si>
  <si>
    <t>Classificaçao_Intervençoes</t>
  </si>
  <si>
    <t>Ambiente_Serv._Urbanos</t>
  </si>
  <si>
    <t>Diversas_nao_especificadas</t>
  </si>
  <si>
    <t>Eventos_Cultura_Desporto</t>
  </si>
  <si>
    <t>Obras_Edif._Escolares</t>
  </si>
  <si>
    <t>Obras_Edif._Municipais</t>
  </si>
  <si>
    <t>Obras_Urb._Equip._Publicos</t>
  </si>
  <si>
    <t>Parques_infantis</t>
  </si>
  <si>
    <t>Parques_Jardins</t>
  </si>
  <si>
    <t>Vias_Comunicaçao</t>
  </si>
  <si>
    <t>Duração</t>
  </si>
  <si>
    <t>Término</t>
  </si>
  <si>
    <t>Serviço_Infra._Publicas</t>
  </si>
  <si>
    <t>Elaboração_projetos</t>
  </si>
  <si>
    <t>Tecnicos_DEE</t>
  </si>
  <si>
    <t>Outros_Técnicos</t>
  </si>
  <si>
    <t>Beneficiação das instalações da DAGFM no r/c Paço dos Távoras</t>
  </si>
  <si>
    <t>Reposição de pavimentos em avarias do abastecimento público de água e saneamento 2015</t>
  </si>
  <si>
    <t>Reparação de pavimentos diversos na cidade e concelho 2015</t>
  </si>
  <si>
    <t>Reparação de avarias diversas em edifícios municipais 2015</t>
  </si>
  <si>
    <t>Reparação de avarias diversas em edifícios escolares 2015</t>
  </si>
  <si>
    <t>Reparações diversas em equipamentos coletivos e parques infantis 2015</t>
  </si>
  <si>
    <t>Outras solicitações não especificadas</t>
  </si>
  <si>
    <t>Apoio a diversos eventos durante o ano de 2016</t>
  </si>
  <si>
    <t>Remodelação da cozinha e refeitório da Escola de Carvalhais</t>
  </si>
  <si>
    <t>na</t>
  </si>
  <si>
    <t>AFRF</t>
  </si>
  <si>
    <t>Armazém</t>
  </si>
  <si>
    <t>Edifícios</t>
  </si>
  <si>
    <t>Obras AD</t>
  </si>
  <si>
    <t>Viaturas e Máq.</t>
  </si>
  <si>
    <t>Informática</t>
  </si>
  <si>
    <t>DEE_Serviços</t>
  </si>
  <si>
    <t>Vias_Comunicação</t>
  </si>
  <si>
    <t>DEE - DIVISÂO DE EDIFÍCIOS E EQUIPAMENTOS</t>
  </si>
  <si>
    <t>CÂMARA MUNICIPAL DE MIRANDELA</t>
  </si>
  <si>
    <t>SERVIÇO</t>
  </si>
  <si>
    <t>Plano de  gestão de espaços verdes - Prossecução das atividades definidas no plano de gestão de espaços verdes</t>
  </si>
  <si>
    <t>Arboricultura Urbana - Inventário do património arbóreo existente; Protocolo com base SIG; Ficha de campo.</t>
  </si>
  <si>
    <t xml:space="preserve">Adaptação de tecnologias de rega - Implementação do  sistema de gestão da rega Maxicom2.  </t>
  </si>
  <si>
    <t xml:space="preserve">Adequação da gestão da rega, do solo e das espécies plantadas  - Promover a plantação de espécies com necessidades hídricas reduzidas.            </t>
  </si>
  <si>
    <t>Adequação da gestão da rega, do solo e das espécies plantadas  - Hierarquisição de espaços quanto ao uso da água, quanto ao nível de utilização, visualização e intenção de uso.</t>
  </si>
  <si>
    <t>Adequação da gestão das espécies plantadas em espaços verdes - Priveligiar a utilização de espécies de sequeiro . Plantação de estrato arbóreo, arbustivo e revestimento em detrerimento do relvado.</t>
  </si>
  <si>
    <t>Diminuir o consumo de água para rega - Agrupar vegetação de regadio segundo necessidades de rega; Utilização de vegetação autóctone, melhor adaptadas às condições ecológicas.</t>
  </si>
  <si>
    <t>Plano de Gestão da água para Rega - Inventariação dos elementos de captação e distribuição.</t>
  </si>
  <si>
    <t>Plano de Gestão da água para Rega - Ao nível dos sistemas de rega: Inventariação de todas áreas regadas e das tipologias de rega existentes, ao nível dos espaços verdes urbanos</t>
  </si>
  <si>
    <t>Plano de gestão do viveiro Municipal. - Prossecução das atividades definidas no plano de gestão do viveiro municipal. Controlo informatizado do inventário permanente e relatórios em tabelas dinâmicas.</t>
  </si>
  <si>
    <t>Rui Fernandes</t>
  </si>
  <si>
    <t>Noémia</t>
  </si>
  <si>
    <t>Fernanda Claro</t>
  </si>
  <si>
    <t>Previsão de Início</t>
  </si>
  <si>
    <t>Em função das disponibilidades</t>
  </si>
  <si>
    <t>Início Real</t>
  </si>
  <si>
    <t>Execução - 2016</t>
  </si>
  <si>
    <t>Sensibilização Ambiental - Prossecução das atividades definidas no plano de ensibilização ambiental</t>
  </si>
  <si>
    <t>Veículos em Fim de Vida (VFV) - Remoção de VFV da via pública</t>
  </si>
  <si>
    <t>Gestão de Praias Fluviais - Prossecução das atividades definidas no plano de gestão de praias fluviais.</t>
  </si>
  <si>
    <t>Espaços de Jogo e Recreio - Fiscalização dos espaços de jogo e recreio no perímetro urbano e freguesias, de acordo com o plano.</t>
  </si>
  <si>
    <t>Varredura Urbana - Prossecução das atividades definidas no plano de gestão da varredura manual.</t>
  </si>
  <si>
    <t>Varredura Urbana - Prossecução das atividades definidas no plano de gestão da varredura mecânica.</t>
  </si>
  <si>
    <t>Recolha de Monstros/Monos - Recolha de monstros na cidade, mediante solictação dos municípes.</t>
  </si>
  <si>
    <t>Recolha de Monstros/Monos - Recolha de monstros nas freguesias, mediante solicitação das juntas de freguesia.</t>
  </si>
  <si>
    <t>Lavagem de arruamentos - Prossecução das atividades definidas no plano de gestão de lavagem de arruamentos e, sempre que se afigure necessário.</t>
  </si>
  <si>
    <t>Eliminação de ervas infestantes - Promover a limpeza dos arruamentos com recurso a meios mecânicos.</t>
  </si>
  <si>
    <t>Remoção de publicidade e graffitis - Promover a remoção de cartazes sempre que os mesmos não tenham sido autorizados pelo Município. Promover a limpeza de graffitis sempre que necessário.</t>
  </si>
  <si>
    <t>Colocação de Contentores de recolha indiferenciada. - Promover a colocação de contentores de recolha indiferenciada, sempre que se justifique e mediante solicitação fundamentada, sujeita a avaliação.</t>
  </si>
  <si>
    <t>Arboricultura Urbana - Remoção de troncos em caldeiras, árvores secas, replantação e/ou fecho.</t>
  </si>
  <si>
    <t>Plano de atividades  - 2016</t>
  </si>
  <si>
    <t>REQUER
PROJETO?</t>
  </si>
  <si>
    <t>Requalificação e Beneficiação da Escola de Hotelaria e Turismo (Adaptações)</t>
  </si>
  <si>
    <t>Adaptação a Normas de Certificação Energética - Pavilhão INATEL</t>
  </si>
  <si>
    <t>Adaptação a Normas de Certificação Energética - Complexo Cultural</t>
  </si>
  <si>
    <t>Adaptação a Normas de Certificação Energética - Piscina Municipal</t>
  </si>
  <si>
    <t>Reabilitação do Museu Armindo Teixeira Lopes</t>
  </si>
  <si>
    <t>Reabilitação Acústica e Técnica do Auditório Municipal</t>
  </si>
  <si>
    <t>Adaptação a Normas de Certificação Energética - Pavilhão REGINORDE A e B</t>
  </si>
  <si>
    <t>Requalificação e Beneficiação de Habitações Sociais - Blocos GAT ( Eficiência Energética)</t>
  </si>
  <si>
    <t xml:space="preserve">Requalificação e Beneficiação de Habitações Sociais - Bairro Operário </t>
  </si>
  <si>
    <t>Recuperação e Alteração do Parque e Estacionamento coberto da Praça do Mercado, para cumprir as Normas em Vigor para o seu Uso / Tarifado</t>
  </si>
  <si>
    <t>Edifício de Apoio a Museu de  Museu do Azeite</t>
  </si>
  <si>
    <t>Iluminação Cénica do Palácio dos Távoras</t>
  </si>
  <si>
    <t>Remodelação do Matadouro Velho (Centro Etnográfico de S. Tiago)</t>
  </si>
  <si>
    <t>Requalificação do Antigo Quartel dos Bombeiros Voluntários ( Centro Documental)</t>
  </si>
  <si>
    <t>Adaptação a Normas de Certificação Energética - Central de Camionagem</t>
  </si>
  <si>
    <t>Edifício da Junta de Freguesia de Mirandela</t>
  </si>
  <si>
    <t>Capela Mortuária de S. Salvador</t>
  </si>
  <si>
    <t>Capela Mortuária de Vila Nova das Patas</t>
  </si>
  <si>
    <t>Capela Mortuária de Vila Verde</t>
  </si>
  <si>
    <t>Capela Mortuária de Vale de Gouvinhas</t>
  </si>
  <si>
    <t>Capela Mortuária de Eixes</t>
  </si>
  <si>
    <t>Capela Mortuária de Fradizela</t>
  </si>
  <si>
    <t>Capela Mortuária de Cabanelas</t>
  </si>
  <si>
    <t>Projetos_Engenharia</t>
  </si>
  <si>
    <t>Adjudicado</t>
  </si>
  <si>
    <t>CUSTOS</t>
  </si>
  <si>
    <t>Limpeza/Manutenção de Sanitários Públicos. - Promover a limpeza dos vários sanitários públicos do perímetro urbano. Efetuar a requisição de todo o material necessário. Promover os registos diários de higienização.</t>
  </si>
  <si>
    <t>De acordo com o planeamento</t>
  </si>
  <si>
    <t>De acordo com as necessidades</t>
  </si>
  <si>
    <t>De acordo com o planeamento e necessidades extra.</t>
  </si>
  <si>
    <t>Eliminação de ervas infestantes - Promover a limpeza dos arruamentos com recurso a meios químicos e de acordo com a legislação em vigor.</t>
  </si>
  <si>
    <t>Fiscalização  dos serviços de recolha indiferenciada</t>
  </si>
  <si>
    <t>Fiscalização dos serviços de recolha seletiva</t>
  </si>
  <si>
    <t>Luis Borges</t>
  </si>
  <si>
    <t>Ana Rita</t>
  </si>
  <si>
    <t>Ana Rita+ Fernanda</t>
  </si>
  <si>
    <t>Noémia + Ana Rita+Fernanda</t>
  </si>
  <si>
    <t>Noémia+Fernanda</t>
  </si>
  <si>
    <t>Noémia+Ana Rita</t>
  </si>
  <si>
    <t>Elaboração do PCQA - Programa de Controlo da Qualidade da Água de Consumo Humano do concelho de Mirandela.                                                      Elaboração do PCO - Programa de Controlo Interno para o concelho de Mirandela.</t>
  </si>
  <si>
    <t>Implementação do PCQA e PCO - Divulgação dos dados da qualidade da água de consumo humano, através de Editais e na plataforma oficial da ERSAR (IDQA).                                                                                                                                                                                               Comunicação de incumprimentos registados (Autoridade de Saúde local e plataforma oficial da ERSAR).</t>
  </si>
  <si>
    <t>Fiscalização ao Laboratório contratado, no âmbito do Plano de Amostragem do PCQA e PCO.</t>
  </si>
  <si>
    <t>Em função da disponibilidade</t>
  </si>
  <si>
    <t>Atualização do Dossier com a caracterização geral das zonas de abastecimento do concelho de Mirandela.</t>
  </si>
  <si>
    <t>Elaboração e Implementação de PSA (Plano de Segurança da Água), na Zona de Abastecimento de Rêgo de Vide.</t>
  </si>
  <si>
    <t>Gualter</t>
  </si>
  <si>
    <t>Implementação do Programa de AutoControlo para as ETAR´s do concelho.</t>
  </si>
  <si>
    <t>Controlo e manutenção da qualidade da água e do ar da piscina municipal coberta de Mirandela. - Prossecução e verificação das ações de manutenção diárias, semanais, mensais e anuais, de acordo com o planeamento existente.</t>
  </si>
  <si>
    <t>Controlo e manutenção da qualidade da água e do ar da piscina municipal coberta de Mirandela. -Elaboração do caderno de encargos para o controlo dos níveis de poluentes químicos no ambiente da piscina municipal coberta.</t>
  </si>
  <si>
    <t>Luís Borges</t>
  </si>
  <si>
    <t>Elaboração de Relatórios mensais com os resultados da implementação do Programa de Autocontrolo das ETAR´s. Comunicação dos resultados do Programa à APA.</t>
  </si>
  <si>
    <t>Instrução de pedidos de licença para limpeza de troços de água</t>
  </si>
  <si>
    <t>Mediante despacho superior</t>
  </si>
  <si>
    <t>Parque de Campismo de Mirandela - acompanhamento do controlo e manutenção da qualidade da água da piscina exterior.</t>
  </si>
  <si>
    <t>Gestão dos cemitérios municipais</t>
  </si>
  <si>
    <t>Gestão do recinto da Reginorde e praça do mercado</t>
  </si>
  <si>
    <t>Salubridade pública - apoio na captura/resgate de animais errantes e/ou cadáveres</t>
  </si>
  <si>
    <t>Liliana Pinto</t>
  </si>
  <si>
    <t>Apoio na remoção de resíduos do canil da AMPA</t>
  </si>
  <si>
    <t>Elaboração do caderno de encargos para a aquisição de serviços de
recolha, execução e fornecimento de análises de controlo da qualidade da água dos sistemas de abastecimento público, das Etar´s e da piscina municipal coberta de Mirandela.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</si>
</sst>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theme="1"/>
      <name val="Calibri"/>
    </font>
    <font>
      <b/>
      <sz val="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wrapText="1"/>
    </xf>
    <xf numFmtId="0" fontId="5" fillId="0" borderId="0" xfId="0" applyFont="1" applyBorder="1" applyAlignment="1">
      <alignment vertical="center" wrapText="1" shrinkToFi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164" fontId="9" fillId="0" borderId="2" xfId="0" applyNumberFormat="1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14" fontId="9" fillId="0" borderId="2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9" fillId="0" borderId="0" xfId="0" applyFont="1" applyFill="1" applyBorder="1"/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16" fillId="0" borderId="0" xfId="0" applyFont="1" applyBorder="1"/>
    <xf numFmtId="0" fontId="9" fillId="7" borderId="2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" fontId="9" fillId="5" borderId="2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18" xfId="1"/>
    <cellStyle name="Normal 2 3" xfId="2"/>
  </cellStyles>
  <dxfs count="28">
    <dxf>
      <fill>
        <patternFill patternType="none">
          <fgColor indexed="64"/>
          <bgColor auto="1"/>
        </patternFill>
      </fill>
    </dxf>
    <dxf>
      <border outline="0">
        <bottom style="thin">
          <color theme="0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textRotation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1" displayName="Tabela1" ref="D4:D9" totalsRowShown="0" headerRowDxfId="27" dataDxfId="26">
  <autoFilter ref="D4:D9"/>
  <tableColumns count="1">
    <tableColumn id="1" name="PONTO_SITUAÇÃO" dataDxfId="2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F4:F8" totalsRowShown="0" headerRowDxfId="24" dataDxfId="23">
  <autoFilter ref="F4:F8"/>
  <tableColumns count="1">
    <tableColumn id="1" name="MODO_EXECUÇÃO" dataDxfId="2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H4:H8" totalsRowShown="0" headerRowDxfId="21" dataDxfId="20">
  <autoFilter ref="H4:H8"/>
  <tableColumns count="1">
    <tableColumn id="1" name="REQUER_PROJETO" dataDxfId="19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J4:J21" totalsRowShown="0" headerRowDxfId="18" dataDxfId="17">
  <autoFilter ref="J4:J21"/>
  <tableColumns count="1">
    <tableColumn id="1" name="TEC_DEE" dataDxfId="16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N4:N10" totalsRowShown="0" headerRowDxfId="15" dataDxfId="14">
  <autoFilter ref="N4:N10"/>
  <tableColumns count="1">
    <tableColumn id="1" name="TEC_DUOT" dataDxfId="13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7" name="Tabela7" displayName="Tabela7" ref="L4:L9" totalsRowShown="0" headerRowDxfId="12" dataDxfId="11">
  <autoFilter ref="L4:L9"/>
  <tableColumns count="1">
    <tableColumn id="1" name="TEC_DCMO" dataDxfId="10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15" name="Tabela2316" displayName="Tabela2316" ref="B4:B15" totalsRowShown="0" headerRowDxfId="9" dataDxfId="7" headerRowBorderDxfId="8" tableBorderDxfId="6">
  <autoFilter ref="B4:B15"/>
  <tableColumns count="1">
    <tableColumn id="1" name="Classificaçao_Intervençoes" dataDxfId="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6" name="Tabela6" displayName="Tabela6" ref="B22:B33" totalsRowShown="0" headerRowDxfId="4" dataDxfId="2" headerRowBorderDxfId="3" tableBorderDxfId="1">
  <autoFilter ref="B22:B33"/>
  <tableColumns count="1">
    <tableColumn id="1" name="DEE_Serviço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124"/>
  <sheetViews>
    <sheetView showGridLines="0" tabSelected="1" zoomScaleNormal="100" zoomScaleSheetLayoutView="75" workbookViewId="0">
      <pane xSplit="8" ySplit="6" topLeftCell="I46" activePane="bottomRight" state="frozen"/>
      <selection pane="topRight" activeCell="H1" sqref="H1"/>
      <selection pane="bottomLeft" activeCell="A5" sqref="A5"/>
      <selection pane="bottomRight" activeCell="C98" sqref="C98"/>
    </sheetView>
  </sheetViews>
  <sheetFormatPr defaultRowHeight="11.25"/>
  <cols>
    <col min="1" max="1" width="1.5703125" style="27" customWidth="1"/>
    <col min="2" max="2" width="4.140625" style="24" customWidth="1"/>
    <col min="3" max="3" width="50.7109375" style="25" customWidth="1"/>
    <col min="4" max="4" width="16.28515625" style="25" customWidth="1"/>
    <col min="5" max="5" width="8.42578125" style="25" bestFit="1" customWidth="1"/>
    <col min="6" max="6" width="8.42578125" style="25" customWidth="1"/>
    <col min="7" max="7" width="17" style="25" customWidth="1"/>
    <col min="8" max="9" width="12.7109375" style="26" customWidth="1"/>
    <col min="10" max="10" width="24.5703125" style="54" customWidth="1"/>
    <col min="11" max="11" width="8.7109375" style="26" bestFit="1" customWidth="1"/>
    <col min="12" max="12" width="6.42578125" style="26" bestFit="1" customWidth="1"/>
    <col min="13" max="13" width="8.7109375" style="26" bestFit="1" customWidth="1"/>
    <col min="14" max="14" width="8.7109375" style="26" customWidth="1"/>
    <col min="15" max="15" width="25.7109375" style="26" customWidth="1"/>
    <col min="16" max="16384" width="9.140625" style="27"/>
  </cols>
  <sheetData>
    <row r="1" spans="2:15" ht="3.75" customHeight="1"/>
    <row r="2" spans="2:15" ht="12">
      <c r="B2" s="57" t="s">
        <v>110</v>
      </c>
      <c r="C2" s="57"/>
      <c r="D2" s="57"/>
    </row>
    <row r="3" spans="2:15" ht="12">
      <c r="B3" s="57" t="s">
        <v>109</v>
      </c>
      <c r="C3" s="57"/>
      <c r="D3" s="57"/>
    </row>
    <row r="4" spans="2:15" ht="12">
      <c r="B4" s="57" t="s">
        <v>142</v>
      </c>
      <c r="C4" s="57"/>
      <c r="D4" s="57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2:15" ht="10.5" customHeight="1">
      <c r="B5" s="10"/>
      <c r="C5" s="10"/>
      <c r="D5" s="10"/>
      <c r="E5" s="10"/>
      <c r="F5" s="10"/>
      <c r="G5" s="10"/>
      <c r="H5" s="11"/>
      <c r="I5" s="30"/>
      <c r="J5" s="55"/>
      <c r="K5" s="58" t="s">
        <v>128</v>
      </c>
      <c r="L5" s="58"/>
      <c r="M5" s="58"/>
      <c r="N5" s="53"/>
      <c r="O5" s="12"/>
    </row>
    <row r="6" spans="2:15" ht="35.25" customHeight="1">
      <c r="B6" s="45" t="s">
        <v>1</v>
      </c>
      <c r="C6" s="45" t="s">
        <v>51</v>
      </c>
      <c r="D6" s="45" t="s">
        <v>111</v>
      </c>
      <c r="E6" s="45" t="s">
        <v>20</v>
      </c>
      <c r="F6" s="45" t="s">
        <v>143</v>
      </c>
      <c r="G6" s="46" t="s">
        <v>89</v>
      </c>
      <c r="H6" s="46" t="s">
        <v>90</v>
      </c>
      <c r="I6" s="45" t="s">
        <v>19</v>
      </c>
      <c r="J6" s="46" t="s">
        <v>125</v>
      </c>
      <c r="K6" s="46" t="s">
        <v>127</v>
      </c>
      <c r="L6" s="46" t="s">
        <v>85</v>
      </c>
      <c r="M6" s="46" t="s">
        <v>86</v>
      </c>
      <c r="N6" s="46" t="s">
        <v>169</v>
      </c>
      <c r="O6" s="47" t="s">
        <v>0</v>
      </c>
    </row>
    <row r="7" spans="2:15">
      <c r="B7" s="33">
        <v>1</v>
      </c>
      <c r="C7" s="34" t="s">
        <v>52</v>
      </c>
      <c r="D7" s="34" t="s">
        <v>104</v>
      </c>
      <c r="E7" s="34" t="s">
        <v>24</v>
      </c>
      <c r="F7" s="34" t="s">
        <v>27</v>
      </c>
      <c r="G7" s="33"/>
      <c r="H7" s="35"/>
      <c r="I7" s="34" t="s">
        <v>47</v>
      </c>
      <c r="J7" s="33" t="s">
        <v>126</v>
      </c>
      <c r="K7" s="21"/>
      <c r="L7" s="18"/>
      <c r="M7" s="21"/>
      <c r="N7" s="21"/>
      <c r="O7" s="19"/>
    </row>
    <row r="8" spans="2:15">
      <c r="B8" s="33">
        <v>2</v>
      </c>
      <c r="C8" s="34" t="s">
        <v>53</v>
      </c>
      <c r="D8" s="34" t="s">
        <v>104</v>
      </c>
      <c r="E8" s="34" t="s">
        <v>24</v>
      </c>
      <c r="F8" s="34" t="s">
        <v>26</v>
      </c>
      <c r="G8" s="33" t="s">
        <v>49</v>
      </c>
      <c r="H8" s="35"/>
      <c r="I8" s="34" t="s">
        <v>47</v>
      </c>
      <c r="J8" s="33" t="s">
        <v>126</v>
      </c>
      <c r="K8" s="18"/>
      <c r="L8" s="18"/>
      <c r="M8" s="21"/>
      <c r="N8" s="21"/>
      <c r="O8" s="19"/>
    </row>
    <row r="9" spans="2:15">
      <c r="B9" s="33">
        <v>3</v>
      </c>
      <c r="C9" s="34" t="s">
        <v>54</v>
      </c>
      <c r="D9" s="34" t="s">
        <v>104</v>
      </c>
      <c r="E9" s="34" t="s">
        <v>24</v>
      </c>
      <c r="F9" s="34" t="s">
        <v>26</v>
      </c>
      <c r="G9" s="33" t="s">
        <v>49</v>
      </c>
      <c r="H9" s="35"/>
      <c r="I9" s="34" t="s">
        <v>47</v>
      </c>
      <c r="J9" s="33" t="s">
        <v>126</v>
      </c>
      <c r="K9" s="18"/>
      <c r="L9" s="18"/>
      <c r="M9" s="21"/>
      <c r="N9" s="21"/>
      <c r="O9" s="20"/>
    </row>
    <row r="10" spans="2:15">
      <c r="B10" s="33">
        <v>4</v>
      </c>
      <c r="C10" s="34" t="s">
        <v>55</v>
      </c>
      <c r="D10" s="34" t="s">
        <v>104</v>
      </c>
      <c r="E10" s="34" t="s">
        <v>24</v>
      </c>
      <c r="F10" s="34" t="s">
        <v>26</v>
      </c>
      <c r="G10" s="33" t="s">
        <v>49</v>
      </c>
      <c r="H10" s="35"/>
      <c r="I10" s="34" t="s">
        <v>47</v>
      </c>
      <c r="J10" s="33" t="s">
        <v>126</v>
      </c>
      <c r="K10" s="18"/>
      <c r="L10" s="18"/>
      <c r="M10" s="21"/>
      <c r="N10" s="21"/>
      <c r="O10" s="20"/>
    </row>
    <row r="11" spans="2:15" s="28" customFormat="1">
      <c r="B11" s="33">
        <v>5</v>
      </c>
      <c r="C11" s="34" t="s">
        <v>56</v>
      </c>
      <c r="D11" s="34" t="s">
        <v>104</v>
      </c>
      <c r="E11" s="34" t="s">
        <v>24</v>
      </c>
      <c r="F11" s="34" t="s">
        <v>27</v>
      </c>
      <c r="G11" s="35"/>
      <c r="H11" s="35"/>
      <c r="I11" s="34" t="s">
        <v>47</v>
      </c>
      <c r="J11" s="33" t="s">
        <v>126</v>
      </c>
      <c r="K11" s="21"/>
      <c r="L11" s="18"/>
      <c r="M11" s="21"/>
      <c r="N11" s="21"/>
      <c r="O11" s="19"/>
    </row>
    <row r="12" spans="2:15">
      <c r="B12" s="33">
        <v>6</v>
      </c>
      <c r="C12" s="34" t="s">
        <v>74</v>
      </c>
      <c r="D12" s="34" t="s">
        <v>104</v>
      </c>
      <c r="E12" s="34" t="s">
        <v>25</v>
      </c>
      <c r="F12" s="34" t="s">
        <v>26</v>
      </c>
      <c r="G12" s="33" t="s">
        <v>49</v>
      </c>
      <c r="H12" s="35"/>
      <c r="I12" s="34" t="s">
        <v>38</v>
      </c>
      <c r="J12" s="33" t="s">
        <v>126</v>
      </c>
      <c r="K12" s="21"/>
      <c r="L12" s="18"/>
      <c r="M12" s="21"/>
      <c r="N12" s="21"/>
      <c r="O12" s="19"/>
    </row>
    <row r="13" spans="2:15">
      <c r="B13" s="33">
        <v>7</v>
      </c>
      <c r="C13" s="34" t="s">
        <v>7</v>
      </c>
      <c r="D13" s="34" t="s">
        <v>104</v>
      </c>
      <c r="E13" s="34" t="s">
        <v>24</v>
      </c>
      <c r="F13" s="34" t="s">
        <v>27</v>
      </c>
      <c r="G13" s="33"/>
      <c r="H13" s="35"/>
      <c r="I13" s="34" t="s">
        <v>47</v>
      </c>
      <c r="J13" s="33" t="s">
        <v>126</v>
      </c>
      <c r="K13" s="21"/>
      <c r="L13" s="18"/>
      <c r="M13" s="21"/>
      <c r="N13" s="21"/>
      <c r="O13" s="19"/>
    </row>
    <row r="14" spans="2:15">
      <c r="B14" s="33">
        <v>8</v>
      </c>
      <c r="C14" s="34" t="s">
        <v>6</v>
      </c>
      <c r="D14" s="34" t="s">
        <v>104</v>
      </c>
      <c r="E14" s="34" t="s">
        <v>25</v>
      </c>
      <c r="F14" s="34" t="s">
        <v>26</v>
      </c>
      <c r="G14" s="33" t="s">
        <v>49</v>
      </c>
      <c r="H14" s="35"/>
      <c r="I14" s="34" t="s">
        <v>47</v>
      </c>
      <c r="J14" s="33" t="s">
        <v>126</v>
      </c>
      <c r="K14" s="18"/>
      <c r="L14" s="18"/>
      <c r="M14" s="21" t="str">
        <f t="shared" ref="M14:M46" si="0">IF(K14="","",K14+L14)</f>
        <v/>
      </c>
      <c r="N14" s="21"/>
      <c r="O14" s="19"/>
    </row>
    <row r="15" spans="2:15" s="29" customFormat="1">
      <c r="B15" s="33">
        <v>9</v>
      </c>
      <c r="C15" s="34" t="s">
        <v>57</v>
      </c>
      <c r="D15" s="34" t="s">
        <v>104</v>
      </c>
      <c r="E15" s="34" t="s">
        <v>24</v>
      </c>
      <c r="F15" s="34" t="s">
        <v>27</v>
      </c>
      <c r="G15" s="33"/>
      <c r="H15" s="35"/>
      <c r="I15" s="34" t="s">
        <v>47</v>
      </c>
      <c r="J15" s="33" t="s">
        <v>126</v>
      </c>
      <c r="K15" s="18"/>
      <c r="L15" s="18"/>
      <c r="M15" s="21" t="str">
        <f t="shared" si="0"/>
        <v/>
      </c>
      <c r="N15" s="21"/>
      <c r="O15" s="20"/>
    </row>
    <row r="16" spans="2:15">
      <c r="B16" s="33">
        <v>10</v>
      </c>
      <c r="C16" s="34" t="s">
        <v>58</v>
      </c>
      <c r="D16" s="34" t="s">
        <v>104</v>
      </c>
      <c r="E16" s="34" t="s">
        <v>25</v>
      </c>
      <c r="F16" s="34" t="s">
        <v>26</v>
      </c>
      <c r="G16" s="33" t="s">
        <v>49</v>
      </c>
      <c r="H16" s="35"/>
      <c r="I16" s="34" t="s">
        <v>47</v>
      </c>
      <c r="J16" s="33" t="s">
        <v>126</v>
      </c>
      <c r="K16" s="18"/>
      <c r="L16" s="18"/>
      <c r="M16" s="21" t="str">
        <f t="shared" si="0"/>
        <v/>
      </c>
      <c r="N16" s="21"/>
      <c r="O16" s="19"/>
    </row>
    <row r="17" spans="2:15">
      <c r="B17" s="33">
        <v>11</v>
      </c>
      <c r="C17" s="34" t="s">
        <v>17</v>
      </c>
      <c r="D17" s="34" t="s">
        <v>104</v>
      </c>
      <c r="E17" s="34" t="s">
        <v>24</v>
      </c>
      <c r="F17" s="34" t="s">
        <v>26</v>
      </c>
      <c r="G17" s="33" t="s">
        <v>49</v>
      </c>
      <c r="H17" s="35"/>
      <c r="I17" s="34" t="s">
        <v>47</v>
      </c>
      <c r="J17" s="33" t="s">
        <v>126</v>
      </c>
      <c r="K17" s="18"/>
      <c r="L17" s="18"/>
      <c r="M17" s="21" t="str">
        <f t="shared" si="0"/>
        <v/>
      </c>
      <c r="N17" s="21"/>
      <c r="O17" s="19"/>
    </row>
    <row r="18" spans="2:15">
      <c r="B18" s="33">
        <v>12</v>
      </c>
      <c r="C18" s="34" t="s">
        <v>59</v>
      </c>
      <c r="D18" s="34" t="s">
        <v>104</v>
      </c>
      <c r="E18" s="34" t="s">
        <v>25</v>
      </c>
      <c r="F18" s="34" t="s">
        <v>26</v>
      </c>
      <c r="G18" s="33" t="s">
        <v>49</v>
      </c>
      <c r="H18" s="35"/>
      <c r="I18" s="34" t="s">
        <v>48</v>
      </c>
      <c r="J18" s="33" t="s">
        <v>126</v>
      </c>
      <c r="K18" s="18"/>
      <c r="L18" s="18"/>
      <c r="M18" s="21" t="str">
        <f t="shared" si="0"/>
        <v/>
      </c>
      <c r="N18" s="21"/>
      <c r="O18" s="19"/>
    </row>
    <row r="19" spans="2:15">
      <c r="B19" s="33">
        <v>13</v>
      </c>
      <c r="C19" s="34" t="s">
        <v>60</v>
      </c>
      <c r="D19" s="34" t="s">
        <v>104</v>
      </c>
      <c r="E19" s="34" t="s">
        <v>24</v>
      </c>
      <c r="F19" s="34" t="s">
        <v>50</v>
      </c>
      <c r="G19" s="33"/>
      <c r="H19" s="35"/>
      <c r="I19" s="34" t="s">
        <v>38</v>
      </c>
      <c r="J19" s="33" t="s">
        <v>126</v>
      </c>
      <c r="K19" s="18"/>
      <c r="L19" s="18"/>
      <c r="M19" s="21" t="str">
        <f t="shared" si="0"/>
        <v/>
      </c>
      <c r="N19" s="21"/>
      <c r="O19" s="19"/>
    </row>
    <row r="20" spans="2:15">
      <c r="B20" s="33">
        <v>14</v>
      </c>
      <c r="C20" s="34" t="s">
        <v>61</v>
      </c>
      <c r="D20" s="34" t="s">
        <v>104</v>
      </c>
      <c r="E20" s="34" t="s">
        <v>24</v>
      </c>
      <c r="F20" s="34" t="s">
        <v>27</v>
      </c>
      <c r="G20" s="33"/>
      <c r="H20" s="35"/>
      <c r="I20" s="34" t="s">
        <v>47</v>
      </c>
      <c r="J20" s="33" t="s">
        <v>126</v>
      </c>
      <c r="K20" s="18"/>
      <c r="L20" s="18"/>
      <c r="M20" s="21" t="str">
        <f t="shared" si="0"/>
        <v/>
      </c>
      <c r="N20" s="21"/>
      <c r="O20" s="19"/>
    </row>
    <row r="21" spans="2:15">
      <c r="B21" s="33">
        <v>15</v>
      </c>
      <c r="C21" s="34" t="s">
        <v>62</v>
      </c>
      <c r="D21" s="34" t="s">
        <v>104</v>
      </c>
      <c r="E21" s="34" t="s">
        <v>24</v>
      </c>
      <c r="F21" s="34" t="s">
        <v>26</v>
      </c>
      <c r="G21" s="33" t="s">
        <v>49</v>
      </c>
      <c r="H21" s="35"/>
      <c r="I21" s="34" t="s">
        <v>47</v>
      </c>
      <c r="J21" s="33" t="s">
        <v>126</v>
      </c>
      <c r="K21" s="18"/>
      <c r="L21" s="18"/>
      <c r="M21" s="21" t="str">
        <f t="shared" si="0"/>
        <v/>
      </c>
      <c r="N21" s="21"/>
      <c r="O21" s="19"/>
    </row>
    <row r="22" spans="2:15">
      <c r="B22" s="33">
        <v>16</v>
      </c>
      <c r="C22" s="34" t="s">
        <v>63</v>
      </c>
      <c r="D22" s="34" t="s">
        <v>104</v>
      </c>
      <c r="E22" s="34" t="s">
        <v>24</v>
      </c>
      <c r="F22" s="34" t="s">
        <v>27</v>
      </c>
      <c r="G22" s="33"/>
      <c r="H22" s="35"/>
      <c r="I22" s="34" t="s">
        <v>47</v>
      </c>
      <c r="J22" s="33" t="s">
        <v>126</v>
      </c>
      <c r="K22" s="18"/>
      <c r="L22" s="18"/>
      <c r="M22" s="21" t="str">
        <f t="shared" si="0"/>
        <v/>
      </c>
      <c r="N22" s="21"/>
      <c r="O22" s="19"/>
    </row>
    <row r="23" spans="2:15" ht="22.5">
      <c r="B23" s="33">
        <v>17</v>
      </c>
      <c r="C23" s="34" t="s">
        <v>64</v>
      </c>
      <c r="D23" s="34" t="s">
        <v>104</v>
      </c>
      <c r="E23" s="34" t="s">
        <v>24</v>
      </c>
      <c r="F23" s="34" t="s">
        <v>27</v>
      </c>
      <c r="G23" s="33"/>
      <c r="H23" s="35"/>
      <c r="I23" s="34" t="s">
        <v>47</v>
      </c>
      <c r="J23" s="33" t="s">
        <v>126</v>
      </c>
      <c r="K23" s="18"/>
      <c r="L23" s="18"/>
      <c r="M23" s="21" t="str">
        <f t="shared" si="0"/>
        <v/>
      </c>
      <c r="N23" s="21"/>
      <c r="O23" s="19"/>
    </row>
    <row r="24" spans="2:15" ht="22.5">
      <c r="B24" s="33">
        <v>18</v>
      </c>
      <c r="C24" s="34" t="s">
        <v>14</v>
      </c>
      <c r="D24" s="34" t="s">
        <v>104</v>
      </c>
      <c r="E24" s="34" t="s">
        <v>24</v>
      </c>
      <c r="F24" s="34" t="s">
        <v>27</v>
      </c>
      <c r="G24" s="33"/>
      <c r="H24" s="35"/>
      <c r="I24" s="34" t="s">
        <v>47</v>
      </c>
      <c r="J24" s="33" t="s">
        <v>126</v>
      </c>
      <c r="K24" s="18"/>
      <c r="L24" s="18"/>
      <c r="M24" s="21" t="str">
        <f t="shared" si="0"/>
        <v/>
      </c>
      <c r="N24" s="21"/>
      <c r="O24" s="19"/>
    </row>
    <row r="25" spans="2:15">
      <c r="B25" s="33">
        <v>19</v>
      </c>
      <c r="C25" s="34" t="s">
        <v>65</v>
      </c>
      <c r="D25" s="34" t="s">
        <v>104</v>
      </c>
      <c r="E25" s="34" t="s">
        <v>25</v>
      </c>
      <c r="F25" s="34" t="s">
        <v>26</v>
      </c>
      <c r="G25" s="33" t="s">
        <v>49</v>
      </c>
      <c r="H25" s="35"/>
      <c r="I25" s="34" t="s">
        <v>48</v>
      </c>
      <c r="J25" s="33" t="s">
        <v>126</v>
      </c>
      <c r="K25" s="18"/>
      <c r="L25" s="18"/>
      <c r="M25" s="21" t="str">
        <f t="shared" si="0"/>
        <v/>
      </c>
      <c r="N25" s="21"/>
      <c r="O25" s="19"/>
    </row>
    <row r="26" spans="2:15">
      <c r="B26" s="33">
        <v>20</v>
      </c>
      <c r="C26" s="34" t="s">
        <v>66</v>
      </c>
      <c r="D26" s="34" t="s">
        <v>104</v>
      </c>
      <c r="E26" s="34" t="s">
        <v>24</v>
      </c>
      <c r="F26" s="34" t="s">
        <v>27</v>
      </c>
      <c r="G26" s="33" t="s">
        <v>29</v>
      </c>
      <c r="H26" s="35"/>
      <c r="I26" s="34" t="s">
        <v>23</v>
      </c>
      <c r="J26" s="33" t="s">
        <v>126</v>
      </c>
      <c r="K26" s="18"/>
      <c r="L26" s="18"/>
      <c r="M26" s="21" t="str">
        <f t="shared" si="0"/>
        <v/>
      </c>
      <c r="N26" s="21"/>
      <c r="O26" s="19"/>
    </row>
    <row r="27" spans="2:15">
      <c r="B27" s="33">
        <v>21</v>
      </c>
      <c r="C27" s="34" t="s">
        <v>9</v>
      </c>
      <c r="D27" s="34" t="s">
        <v>104</v>
      </c>
      <c r="E27" s="34" t="s">
        <v>24</v>
      </c>
      <c r="F27" s="34" t="s">
        <v>26</v>
      </c>
      <c r="G27" s="33" t="s">
        <v>49</v>
      </c>
      <c r="H27" s="35"/>
      <c r="I27" s="34" t="s">
        <v>47</v>
      </c>
      <c r="J27" s="33" t="s">
        <v>126</v>
      </c>
      <c r="K27" s="21"/>
      <c r="L27" s="18"/>
      <c r="M27" s="21" t="str">
        <f t="shared" si="0"/>
        <v/>
      </c>
      <c r="N27" s="21"/>
      <c r="O27" s="19"/>
    </row>
    <row r="28" spans="2:15">
      <c r="B28" s="33">
        <v>22</v>
      </c>
      <c r="C28" s="34" t="s">
        <v>18</v>
      </c>
      <c r="D28" s="34" t="s">
        <v>104</v>
      </c>
      <c r="E28" s="34" t="s">
        <v>24</v>
      </c>
      <c r="F28" s="34" t="s">
        <v>27</v>
      </c>
      <c r="G28" s="33"/>
      <c r="H28" s="35"/>
      <c r="I28" s="34" t="s">
        <v>47</v>
      </c>
      <c r="J28" s="33" t="s">
        <v>126</v>
      </c>
      <c r="K28" s="18"/>
      <c r="L28" s="18"/>
      <c r="M28" s="21" t="str">
        <f t="shared" si="0"/>
        <v/>
      </c>
      <c r="N28" s="21"/>
      <c r="O28" s="19"/>
    </row>
    <row r="29" spans="2:15" ht="22.5">
      <c r="B29" s="33">
        <v>23</v>
      </c>
      <c r="C29" s="34" t="s">
        <v>13</v>
      </c>
      <c r="D29" s="34" t="s">
        <v>104</v>
      </c>
      <c r="E29" s="34" t="s">
        <v>24</v>
      </c>
      <c r="F29" s="34" t="s">
        <v>27</v>
      </c>
      <c r="G29" s="33"/>
      <c r="H29" s="35"/>
      <c r="I29" s="34" t="s">
        <v>23</v>
      </c>
      <c r="J29" s="33" t="s">
        <v>126</v>
      </c>
      <c r="K29" s="18"/>
      <c r="L29" s="18"/>
      <c r="M29" s="21" t="str">
        <f t="shared" si="0"/>
        <v/>
      </c>
      <c r="N29" s="21"/>
      <c r="O29" s="20"/>
    </row>
    <row r="30" spans="2:15" ht="22.5">
      <c r="B30" s="33">
        <v>24</v>
      </c>
      <c r="C30" s="34" t="s">
        <v>2</v>
      </c>
      <c r="D30" s="34" t="s">
        <v>104</v>
      </c>
      <c r="E30" s="34" t="s">
        <v>24</v>
      </c>
      <c r="F30" s="34" t="s">
        <v>26</v>
      </c>
      <c r="G30" s="33" t="s">
        <v>49</v>
      </c>
      <c r="H30" s="35"/>
      <c r="I30" s="34" t="s">
        <v>47</v>
      </c>
      <c r="J30" s="33" t="s">
        <v>126</v>
      </c>
      <c r="K30" s="18"/>
      <c r="L30" s="18"/>
      <c r="M30" s="21" t="str">
        <f t="shared" si="0"/>
        <v/>
      </c>
      <c r="N30" s="21"/>
      <c r="O30" s="19"/>
    </row>
    <row r="31" spans="2:15">
      <c r="B31" s="33">
        <v>25</v>
      </c>
      <c r="C31" s="34" t="s">
        <v>10</v>
      </c>
      <c r="D31" s="34" t="s">
        <v>104</v>
      </c>
      <c r="E31" s="34" t="s">
        <v>24</v>
      </c>
      <c r="F31" s="34" t="s">
        <v>26</v>
      </c>
      <c r="G31" s="33" t="s">
        <v>49</v>
      </c>
      <c r="H31" s="35"/>
      <c r="I31" s="34" t="s">
        <v>47</v>
      </c>
      <c r="J31" s="33" t="s">
        <v>126</v>
      </c>
      <c r="K31" s="18"/>
      <c r="L31" s="18"/>
      <c r="M31" s="21" t="str">
        <f t="shared" si="0"/>
        <v/>
      </c>
      <c r="N31" s="21"/>
      <c r="O31" s="19"/>
    </row>
    <row r="32" spans="2:15">
      <c r="B32" s="33">
        <v>26</v>
      </c>
      <c r="C32" s="34" t="s">
        <v>11</v>
      </c>
      <c r="D32" s="34" t="s">
        <v>104</v>
      </c>
      <c r="E32" s="34" t="s">
        <v>24</v>
      </c>
      <c r="F32" s="34" t="s">
        <v>26</v>
      </c>
      <c r="G32" s="33" t="s">
        <v>49</v>
      </c>
      <c r="H32" s="35"/>
      <c r="I32" s="34" t="s">
        <v>47</v>
      </c>
      <c r="J32" s="33" t="s">
        <v>126</v>
      </c>
      <c r="K32" s="18"/>
      <c r="L32" s="18"/>
      <c r="M32" s="21" t="str">
        <f t="shared" si="0"/>
        <v/>
      </c>
      <c r="N32" s="21"/>
      <c r="O32" s="19"/>
    </row>
    <row r="33" spans="2:15">
      <c r="B33" s="33">
        <v>27</v>
      </c>
      <c r="C33" s="34" t="s">
        <v>16</v>
      </c>
      <c r="D33" s="34" t="s">
        <v>104</v>
      </c>
      <c r="E33" s="34" t="s">
        <v>24</v>
      </c>
      <c r="F33" s="34" t="s">
        <v>26</v>
      </c>
      <c r="G33" s="33" t="s">
        <v>49</v>
      </c>
      <c r="H33" s="35"/>
      <c r="I33" s="34" t="s">
        <v>47</v>
      </c>
      <c r="J33" s="33" t="s">
        <v>126</v>
      </c>
      <c r="K33" s="18"/>
      <c r="L33" s="18"/>
      <c r="M33" s="21" t="str">
        <f t="shared" si="0"/>
        <v/>
      </c>
      <c r="N33" s="21"/>
      <c r="O33" s="19"/>
    </row>
    <row r="34" spans="2:15">
      <c r="B34" s="33">
        <v>28</v>
      </c>
      <c r="C34" s="34" t="s">
        <v>67</v>
      </c>
      <c r="D34" s="34" t="s">
        <v>104</v>
      </c>
      <c r="E34" s="34" t="s">
        <v>24</v>
      </c>
      <c r="F34" s="34" t="s">
        <v>26</v>
      </c>
      <c r="G34" s="33" t="s">
        <v>49</v>
      </c>
      <c r="H34" s="35"/>
      <c r="I34" s="34" t="s">
        <v>47</v>
      </c>
      <c r="J34" s="33" t="s">
        <v>126</v>
      </c>
      <c r="K34" s="18"/>
      <c r="L34" s="18"/>
      <c r="M34" s="21" t="str">
        <f t="shared" si="0"/>
        <v/>
      </c>
      <c r="N34" s="21"/>
      <c r="O34" s="19"/>
    </row>
    <row r="35" spans="2:15" ht="22.5">
      <c r="B35" s="33">
        <v>29</v>
      </c>
      <c r="C35" s="34" t="s">
        <v>12</v>
      </c>
      <c r="D35" s="34" t="s">
        <v>104</v>
      </c>
      <c r="E35" s="34" t="s">
        <v>24</v>
      </c>
      <c r="F35" s="34" t="s">
        <v>26</v>
      </c>
      <c r="G35" s="33" t="s">
        <v>49</v>
      </c>
      <c r="H35" s="35"/>
      <c r="I35" s="34" t="s">
        <v>47</v>
      </c>
      <c r="J35" s="33" t="s">
        <v>126</v>
      </c>
      <c r="K35" s="18"/>
      <c r="L35" s="18"/>
      <c r="M35" s="21" t="str">
        <f t="shared" si="0"/>
        <v/>
      </c>
      <c r="N35" s="21"/>
      <c r="O35" s="19"/>
    </row>
    <row r="36" spans="2:15" ht="22.5">
      <c r="B36" s="33">
        <v>30</v>
      </c>
      <c r="C36" s="34" t="s">
        <v>68</v>
      </c>
      <c r="D36" s="34" t="s">
        <v>104</v>
      </c>
      <c r="E36" s="34" t="s">
        <v>24</v>
      </c>
      <c r="F36" s="34" t="s">
        <v>26</v>
      </c>
      <c r="G36" s="33" t="s">
        <v>49</v>
      </c>
      <c r="H36" s="35"/>
      <c r="I36" s="34" t="s">
        <v>47</v>
      </c>
      <c r="J36" s="33" t="s">
        <v>126</v>
      </c>
      <c r="K36" s="18"/>
      <c r="L36" s="18"/>
      <c r="M36" s="21" t="str">
        <f t="shared" si="0"/>
        <v/>
      </c>
      <c r="N36" s="21"/>
      <c r="O36" s="19"/>
    </row>
    <row r="37" spans="2:15">
      <c r="B37" s="33">
        <v>31</v>
      </c>
      <c r="C37" s="34" t="s">
        <v>15</v>
      </c>
      <c r="D37" s="34" t="s">
        <v>104</v>
      </c>
      <c r="E37" s="34" t="s">
        <v>24</v>
      </c>
      <c r="F37" s="34" t="s">
        <v>27</v>
      </c>
      <c r="G37" s="33"/>
      <c r="H37" s="35"/>
      <c r="I37" s="34" t="s">
        <v>47</v>
      </c>
      <c r="J37" s="33" t="s">
        <v>126</v>
      </c>
      <c r="K37" s="18"/>
      <c r="L37" s="18"/>
      <c r="M37" s="21" t="str">
        <f t="shared" si="0"/>
        <v/>
      </c>
      <c r="N37" s="21"/>
      <c r="O37" s="19"/>
    </row>
    <row r="38" spans="2:15" ht="22.5">
      <c r="B38" s="33">
        <v>32</v>
      </c>
      <c r="C38" s="34" t="s">
        <v>69</v>
      </c>
      <c r="D38" s="34" t="s">
        <v>104</v>
      </c>
      <c r="E38" s="34" t="s">
        <v>25</v>
      </c>
      <c r="F38" s="34" t="s">
        <v>26</v>
      </c>
      <c r="G38" s="33" t="s">
        <v>49</v>
      </c>
      <c r="H38" s="35"/>
      <c r="I38" s="34" t="s">
        <v>48</v>
      </c>
      <c r="J38" s="33" t="s">
        <v>126</v>
      </c>
      <c r="K38" s="18"/>
      <c r="L38" s="18"/>
      <c r="M38" s="21" t="str">
        <f t="shared" si="0"/>
        <v/>
      </c>
      <c r="N38" s="21"/>
      <c r="O38" s="19"/>
    </row>
    <row r="39" spans="2:15" ht="22.5">
      <c r="B39" s="33">
        <v>33</v>
      </c>
      <c r="C39" s="34" t="s">
        <v>3</v>
      </c>
      <c r="D39" s="34" t="s">
        <v>104</v>
      </c>
      <c r="E39" s="34" t="s">
        <v>24</v>
      </c>
      <c r="F39" s="34" t="s">
        <v>27</v>
      </c>
      <c r="G39" s="33"/>
      <c r="H39" s="35"/>
      <c r="I39" s="34" t="s">
        <v>47</v>
      </c>
      <c r="J39" s="33" t="s">
        <v>126</v>
      </c>
      <c r="K39" s="18"/>
      <c r="L39" s="18"/>
      <c r="M39" s="21" t="str">
        <f t="shared" si="0"/>
        <v/>
      </c>
      <c r="N39" s="21"/>
      <c r="O39" s="19"/>
    </row>
    <row r="40" spans="2:15">
      <c r="B40" s="33">
        <v>34</v>
      </c>
      <c r="C40" s="34" t="s">
        <v>8</v>
      </c>
      <c r="D40" s="34" t="s">
        <v>104</v>
      </c>
      <c r="E40" s="34" t="s">
        <v>24</v>
      </c>
      <c r="F40" s="34" t="s">
        <v>27</v>
      </c>
      <c r="G40" s="33" t="s">
        <v>49</v>
      </c>
      <c r="H40" s="35"/>
      <c r="I40" s="34" t="s">
        <v>47</v>
      </c>
      <c r="J40" s="33" t="s">
        <v>126</v>
      </c>
      <c r="K40" s="18"/>
      <c r="L40" s="18"/>
      <c r="M40" s="21" t="str">
        <f t="shared" si="0"/>
        <v/>
      </c>
      <c r="N40" s="21"/>
      <c r="O40" s="19"/>
    </row>
    <row r="41" spans="2:15">
      <c r="B41" s="33">
        <v>35</v>
      </c>
      <c r="C41" s="34" t="s">
        <v>5</v>
      </c>
      <c r="D41" s="34" t="s">
        <v>104</v>
      </c>
      <c r="E41" s="34" t="s">
        <v>24</v>
      </c>
      <c r="F41" s="34" t="s">
        <v>27</v>
      </c>
      <c r="G41" s="33"/>
      <c r="H41" s="35"/>
      <c r="I41" s="34" t="s">
        <v>47</v>
      </c>
      <c r="J41" s="33" t="s">
        <v>126</v>
      </c>
      <c r="K41" s="18"/>
      <c r="L41" s="18"/>
      <c r="M41" s="21" t="str">
        <f t="shared" si="0"/>
        <v/>
      </c>
      <c r="N41" s="21"/>
      <c r="O41" s="20"/>
    </row>
    <row r="42" spans="2:15">
      <c r="B42" s="33">
        <v>36</v>
      </c>
      <c r="C42" s="34" t="s">
        <v>70</v>
      </c>
      <c r="D42" s="34" t="s">
        <v>104</v>
      </c>
      <c r="E42" s="34" t="s">
        <v>25</v>
      </c>
      <c r="F42" s="34" t="s">
        <v>26</v>
      </c>
      <c r="G42" s="33" t="s">
        <v>49</v>
      </c>
      <c r="H42" s="35"/>
      <c r="I42" s="34" t="s">
        <v>48</v>
      </c>
      <c r="J42" s="33" t="s">
        <v>126</v>
      </c>
      <c r="K42" s="18"/>
      <c r="L42" s="18"/>
      <c r="M42" s="21" t="str">
        <f t="shared" si="0"/>
        <v/>
      </c>
      <c r="N42" s="21"/>
      <c r="O42" s="19"/>
    </row>
    <row r="43" spans="2:15">
      <c r="B43" s="33">
        <v>37</v>
      </c>
      <c r="C43" s="34" t="s">
        <v>71</v>
      </c>
      <c r="D43" s="34" t="s">
        <v>104</v>
      </c>
      <c r="E43" s="34" t="s">
        <v>25</v>
      </c>
      <c r="F43" s="34" t="s">
        <v>26</v>
      </c>
      <c r="G43" s="33" t="s">
        <v>49</v>
      </c>
      <c r="H43" s="35"/>
      <c r="I43" s="34" t="s">
        <v>48</v>
      </c>
      <c r="J43" s="33" t="s">
        <v>126</v>
      </c>
      <c r="K43" s="18"/>
      <c r="L43" s="18"/>
      <c r="M43" s="21" t="str">
        <f t="shared" si="0"/>
        <v/>
      </c>
      <c r="N43" s="21"/>
      <c r="O43" s="19"/>
    </row>
    <row r="44" spans="2:15">
      <c r="B44" s="33">
        <v>38</v>
      </c>
      <c r="C44" s="34" t="s">
        <v>4</v>
      </c>
      <c r="D44" s="34" t="s">
        <v>104</v>
      </c>
      <c r="E44" s="34" t="s">
        <v>25</v>
      </c>
      <c r="F44" s="34" t="s">
        <v>26</v>
      </c>
      <c r="G44" s="33" t="s">
        <v>49</v>
      </c>
      <c r="H44" s="35"/>
      <c r="I44" s="34" t="s">
        <v>48</v>
      </c>
      <c r="J44" s="33" t="s">
        <v>126</v>
      </c>
      <c r="K44" s="18"/>
      <c r="L44" s="18"/>
      <c r="M44" s="21" t="str">
        <f t="shared" si="0"/>
        <v/>
      </c>
      <c r="N44" s="21"/>
      <c r="O44" s="19"/>
    </row>
    <row r="45" spans="2:15">
      <c r="B45" s="33">
        <v>39</v>
      </c>
      <c r="C45" s="34" t="s">
        <v>72</v>
      </c>
      <c r="D45" s="34" t="s">
        <v>104</v>
      </c>
      <c r="E45" s="34" t="s">
        <v>24</v>
      </c>
      <c r="F45" s="34" t="s">
        <v>27</v>
      </c>
      <c r="G45" s="33"/>
      <c r="H45" s="35"/>
      <c r="I45" s="34" t="s">
        <v>47</v>
      </c>
      <c r="J45" s="33" t="s">
        <v>126</v>
      </c>
      <c r="K45" s="18"/>
      <c r="L45" s="18"/>
      <c r="M45" s="21" t="str">
        <f t="shared" si="0"/>
        <v/>
      </c>
      <c r="N45" s="21"/>
      <c r="O45" s="19"/>
    </row>
    <row r="46" spans="2:15">
      <c r="B46" s="33">
        <v>40</v>
      </c>
      <c r="C46" s="34" t="s">
        <v>73</v>
      </c>
      <c r="D46" s="34" t="s">
        <v>104</v>
      </c>
      <c r="E46" s="34" t="s">
        <v>24</v>
      </c>
      <c r="F46" s="34" t="s">
        <v>27</v>
      </c>
      <c r="G46" s="33"/>
      <c r="H46" s="35"/>
      <c r="I46" s="34" t="s">
        <v>47</v>
      </c>
      <c r="J46" s="33" t="s">
        <v>126</v>
      </c>
      <c r="K46" s="18"/>
      <c r="L46" s="18"/>
      <c r="M46" s="21" t="str">
        <f t="shared" si="0"/>
        <v/>
      </c>
      <c r="N46" s="21"/>
      <c r="O46" s="19"/>
    </row>
    <row r="47" spans="2:15">
      <c r="B47" s="33">
        <v>41</v>
      </c>
      <c r="C47" s="36" t="s">
        <v>98</v>
      </c>
      <c r="D47" s="34" t="s">
        <v>104</v>
      </c>
      <c r="E47" s="36" t="s">
        <v>24</v>
      </c>
      <c r="F47" s="36" t="s">
        <v>27</v>
      </c>
      <c r="G47" s="33"/>
      <c r="H47" s="35"/>
      <c r="I47" s="36" t="s">
        <v>47</v>
      </c>
      <c r="J47" s="33" t="s">
        <v>126</v>
      </c>
      <c r="K47" s="21"/>
      <c r="L47" s="18"/>
      <c r="M47" s="21"/>
      <c r="N47" s="21"/>
      <c r="O47" s="19"/>
    </row>
    <row r="48" spans="2:15">
      <c r="B48" s="33">
        <v>42</v>
      </c>
      <c r="C48" s="36" t="s">
        <v>99</v>
      </c>
      <c r="D48" s="34" t="s">
        <v>104</v>
      </c>
      <c r="E48" s="36" t="s">
        <v>25</v>
      </c>
      <c r="F48" s="36" t="s">
        <v>50</v>
      </c>
      <c r="G48" s="33" t="s">
        <v>28</v>
      </c>
      <c r="H48" s="35"/>
      <c r="I48" s="36" t="s">
        <v>38</v>
      </c>
      <c r="J48" s="33" t="s">
        <v>126</v>
      </c>
      <c r="K48" s="21"/>
      <c r="L48" s="18"/>
      <c r="M48" s="21"/>
      <c r="N48" s="21"/>
      <c r="O48" s="19"/>
    </row>
    <row r="49" spans="2:15" ht="15" customHeight="1">
      <c r="B49" s="33">
        <v>43</v>
      </c>
      <c r="C49" s="36" t="s">
        <v>91</v>
      </c>
      <c r="D49" s="34" t="s">
        <v>104</v>
      </c>
      <c r="E49" s="36" t="s">
        <v>24</v>
      </c>
      <c r="F49" s="36" t="s">
        <v>26</v>
      </c>
      <c r="G49" s="33" t="s">
        <v>49</v>
      </c>
      <c r="H49" s="35"/>
      <c r="I49" s="36" t="s">
        <v>47</v>
      </c>
      <c r="J49" s="33" t="s">
        <v>126</v>
      </c>
      <c r="K49" s="21"/>
      <c r="L49" s="18"/>
      <c r="M49" s="21"/>
      <c r="N49" s="21"/>
      <c r="O49" s="19"/>
    </row>
    <row r="50" spans="2:15" ht="22.5">
      <c r="B50" s="33">
        <v>44</v>
      </c>
      <c r="C50" s="36" t="s">
        <v>92</v>
      </c>
      <c r="D50" s="34" t="s">
        <v>104</v>
      </c>
      <c r="E50" s="36" t="s">
        <v>24</v>
      </c>
      <c r="F50" s="36" t="s">
        <v>27</v>
      </c>
      <c r="G50" s="33"/>
      <c r="H50" s="35"/>
      <c r="I50" s="36" t="s">
        <v>48</v>
      </c>
      <c r="J50" s="33" t="s">
        <v>126</v>
      </c>
      <c r="K50" s="21"/>
      <c r="L50" s="18"/>
      <c r="M50" s="21"/>
      <c r="N50" s="21"/>
      <c r="O50" s="19"/>
    </row>
    <row r="51" spans="2:15">
      <c r="B51" s="33">
        <v>45</v>
      </c>
      <c r="C51" s="36" t="s">
        <v>93</v>
      </c>
      <c r="D51" s="34" t="s">
        <v>104</v>
      </c>
      <c r="E51" s="36" t="s">
        <v>24</v>
      </c>
      <c r="F51" s="36" t="s">
        <v>27</v>
      </c>
      <c r="G51" s="33"/>
      <c r="H51" s="35"/>
      <c r="I51" s="36" t="s">
        <v>48</v>
      </c>
      <c r="J51" s="33" t="s">
        <v>126</v>
      </c>
      <c r="K51" s="21"/>
      <c r="L51" s="18"/>
      <c r="M51" s="21"/>
      <c r="N51" s="21"/>
      <c r="O51" s="19"/>
    </row>
    <row r="52" spans="2:15">
      <c r="B52" s="33">
        <v>46</v>
      </c>
      <c r="C52" s="36" t="s">
        <v>94</v>
      </c>
      <c r="D52" s="34" t="s">
        <v>104</v>
      </c>
      <c r="E52" s="36" t="s">
        <v>24</v>
      </c>
      <c r="F52" s="36" t="s">
        <v>27</v>
      </c>
      <c r="G52" s="33"/>
      <c r="H52" s="35"/>
      <c r="I52" s="36" t="s">
        <v>48</v>
      </c>
      <c r="J52" s="33" t="s">
        <v>126</v>
      </c>
      <c r="K52" s="21"/>
      <c r="L52" s="18"/>
      <c r="M52" s="21"/>
      <c r="N52" s="21"/>
      <c r="O52" s="19"/>
    </row>
    <row r="53" spans="2:15">
      <c r="B53" s="33">
        <v>47</v>
      </c>
      <c r="C53" s="36" t="s">
        <v>95</v>
      </c>
      <c r="D53" s="34" t="s">
        <v>104</v>
      </c>
      <c r="E53" s="36" t="s">
        <v>24</v>
      </c>
      <c r="F53" s="36" t="s">
        <v>27</v>
      </c>
      <c r="G53" s="33"/>
      <c r="H53" s="35"/>
      <c r="I53" s="36" t="s">
        <v>48</v>
      </c>
      <c r="J53" s="33" t="s">
        <v>126</v>
      </c>
      <c r="K53" s="21"/>
      <c r="L53" s="18"/>
      <c r="M53" s="21"/>
      <c r="N53" s="21"/>
      <c r="O53" s="19"/>
    </row>
    <row r="54" spans="2:15">
      <c r="B54" s="33">
        <v>48</v>
      </c>
      <c r="C54" s="36" t="s">
        <v>96</v>
      </c>
      <c r="D54" s="34" t="s">
        <v>104</v>
      </c>
      <c r="E54" s="36" t="s">
        <v>24</v>
      </c>
      <c r="F54" s="36" t="s">
        <v>27</v>
      </c>
      <c r="G54" s="33"/>
      <c r="H54" s="35"/>
      <c r="I54" s="36" t="s">
        <v>48</v>
      </c>
      <c r="J54" s="33" t="s">
        <v>126</v>
      </c>
      <c r="K54" s="21"/>
      <c r="L54" s="18"/>
      <c r="M54" s="21"/>
      <c r="N54" s="21"/>
      <c r="O54" s="19"/>
    </row>
    <row r="55" spans="2:15">
      <c r="B55" s="33">
        <v>49</v>
      </c>
      <c r="C55" s="36" t="s">
        <v>97</v>
      </c>
      <c r="D55" s="34" t="s">
        <v>104</v>
      </c>
      <c r="E55" s="36" t="s">
        <v>24</v>
      </c>
      <c r="F55" s="36" t="s">
        <v>27</v>
      </c>
      <c r="G55" s="33"/>
      <c r="H55" s="35"/>
      <c r="I55" s="36" t="s">
        <v>47</v>
      </c>
      <c r="J55" s="33" t="s">
        <v>126</v>
      </c>
      <c r="K55" s="21"/>
      <c r="L55" s="18"/>
      <c r="M55" s="21"/>
      <c r="N55" s="21"/>
      <c r="O55" s="19"/>
    </row>
    <row r="56" spans="2:15" ht="22.5">
      <c r="B56" s="33">
        <v>50</v>
      </c>
      <c r="C56" s="38" t="s">
        <v>112</v>
      </c>
      <c r="D56" s="39" t="s">
        <v>83</v>
      </c>
      <c r="E56" s="38"/>
      <c r="F56" s="38"/>
      <c r="G56" s="37"/>
      <c r="H56" s="40"/>
      <c r="I56" s="38"/>
      <c r="J56" s="37"/>
      <c r="K56" s="18"/>
      <c r="L56" s="18"/>
      <c r="M56" s="21"/>
      <c r="N56" s="21"/>
      <c r="O56" s="19"/>
    </row>
    <row r="57" spans="2:15" ht="22.5">
      <c r="B57" s="33">
        <v>51</v>
      </c>
      <c r="C57" s="38" t="s">
        <v>141</v>
      </c>
      <c r="D57" s="39" t="s">
        <v>83</v>
      </c>
      <c r="E57" s="38"/>
      <c r="F57" s="38"/>
      <c r="G57" s="37"/>
      <c r="H57" s="40"/>
      <c r="I57" s="38"/>
      <c r="J57" s="37"/>
      <c r="K57" s="18"/>
      <c r="L57" s="18"/>
      <c r="M57" s="21"/>
      <c r="N57" s="21"/>
      <c r="O57" s="19"/>
    </row>
    <row r="58" spans="2:15" ht="22.5">
      <c r="B58" s="33">
        <v>52</v>
      </c>
      <c r="C58" s="38" t="s">
        <v>113</v>
      </c>
      <c r="D58" s="39" t="s">
        <v>83</v>
      </c>
      <c r="E58" s="38"/>
      <c r="F58" s="38"/>
      <c r="G58" s="37"/>
      <c r="H58" s="40"/>
      <c r="I58" s="38"/>
      <c r="J58" s="37"/>
      <c r="K58" s="18"/>
      <c r="L58" s="18"/>
      <c r="M58" s="21"/>
      <c r="N58" s="21"/>
      <c r="O58" s="19"/>
    </row>
    <row r="59" spans="2:15" ht="22.5">
      <c r="B59" s="33">
        <v>53</v>
      </c>
      <c r="C59" s="38" t="s">
        <v>114</v>
      </c>
      <c r="D59" s="39" t="s">
        <v>83</v>
      </c>
      <c r="E59" s="38"/>
      <c r="F59" s="38"/>
      <c r="G59" s="37"/>
      <c r="H59" s="40"/>
      <c r="I59" s="38"/>
      <c r="J59" s="37"/>
      <c r="K59" s="18"/>
      <c r="L59" s="18"/>
      <c r="M59" s="21"/>
      <c r="N59" s="21"/>
      <c r="O59" s="19"/>
    </row>
    <row r="60" spans="2:15" ht="11.25" customHeight="1">
      <c r="B60" s="33">
        <v>54</v>
      </c>
      <c r="C60" s="38" t="s">
        <v>115</v>
      </c>
      <c r="D60" s="39" t="s">
        <v>83</v>
      </c>
      <c r="E60" s="38"/>
      <c r="F60" s="38"/>
      <c r="G60" s="37"/>
      <c r="H60" s="40"/>
      <c r="I60" s="38"/>
      <c r="J60" s="37"/>
      <c r="K60" s="18"/>
      <c r="L60" s="18"/>
      <c r="M60" s="21"/>
      <c r="N60" s="21"/>
      <c r="O60" s="19"/>
    </row>
    <row r="61" spans="2:15" ht="33.75">
      <c r="B61" s="33">
        <v>55</v>
      </c>
      <c r="C61" s="38" t="s">
        <v>116</v>
      </c>
      <c r="D61" s="39" t="s">
        <v>83</v>
      </c>
      <c r="E61" s="38"/>
      <c r="F61" s="38"/>
      <c r="G61" s="37"/>
      <c r="H61" s="40"/>
      <c r="I61" s="38"/>
      <c r="J61" s="37"/>
      <c r="K61" s="18"/>
      <c r="L61" s="18"/>
      <c r="M61" s="21"/>
      <c r="N61" s="21"/>
      <c r="O61" s="19"/>
    </row>
    <row r="62" spans="2:15" ht="33.75">
      <c r="B62" s="33">
        <v>56</v>
      </c>
      <c r="C62" s="38" t="s">
        <v>117</v>
      </c>
      <c r="D62" s="39" t="s">
        <v>83</v>
      </c>
      <c r="E62" s="38"/>
      <c r="F62" s="38"/>
      <c r="G62" s="37"/>
      <c r="H62" s="40"/>
      <c r="I62" s="38"/>
      <c r="J62" s="37"/>
      <c r="K62" s="18"/>
      <c r="L62" s="18"/>
      <c r="M62" s="21"/>
      <c r="N62" s="21"/>
      <c r="O62" s="19"/>
    </row>
    <row r="63" spans="2:15" ht="33.75">
      <c r="B63" s="33">
        <v>57</v>
      </c>
      <c r="C63" s="38" t="s">
        <v>118</v>
      </c>
      <c r="D63" s="39" t="s">
        <v>83</v>
      </c>
      <c r="E63" s="38"/>
      <c r="F63" s="38"/>
      <c r="G63" s="37"/>
      <c r="H63" s="40"/>
      <c r="I63" s="38"/>
      <c r="J63" s="37"/>
      <c r="K63" s="18"/>
      <c r="L63" s="18"/>
      <c r="M63" s="21"/>
      <c r="N63" s="21"/>
      <c r="O63" s="19"/>
    </row>
    <row r="64" spans="2:15" ht="22.5">
      <c r="B64" s="33">
        <v>58</v>
      </c>
      <c r="C64" s="38" t="s">
        <v>119</v>
      </c>
      <c r="D64" s="39" t="s">
        <v>83</v>
      </c>
      <c r="E64" s="38"/>
      <c r="F64" s="38"/>
      <c r="G64" s="37"/>
      <c r="H64" s="40"/>
      <c r="I64" s="38"/>
      <c r="J64" s="37"/>
      <c r="K64" s="18"/>
      <c r="L64" s="18"/>
      <c r="M64" s="21"/>
      <c r="N64" s="21"/>
      <c r="O64" s="19"/>
    </row>
    <row r="65" spans="2:15" ht="33.75">
      <c r="B65" s="33">
        <v>59</v>
      </c>
      <c r="C65" s="38" t="s">
        <v>120</v>
      </c>
      <c r="D65" s="39" t="s">
        <v>83</v>
      </c>
      <c r="E65" s="38"/>
      <c r="F65" s="38"/>
      <c r="G65" s="37"/>
      <c r="H65" s="40"/>
      <c r="I65" s="38"/>
      <c r="J65" s="37"/>
      <c r="K65" s="18"/>
      <c r="L65" s="18"/>
      <c r="M65" s="21"/>
      <c r="N65" s="21"/>
      <c r="O65" s="19"/>
    </row>
    <row r="66" spans="2:15" ht="33.75">
      <c r="B66" s="33">
        <v>60</v>
      </c>
      <c r="C66" s="38" t="s">
        <v>121</v>
      </c>
      <c r="D66" s="39" t="s">
        <v>83</v>
      </c>
      <c r="E66" s="38"/>
      <c r="F66" s="38"/>
      <c r="G66" s="37"/>
      <c r="H66" s="40"/>
      <c r="I66" s="38"/>
      <c r="J66" s="37"/>
      <c r="K66" s="18"/>
      <c r="L66" s="18"/>
      <c r="M66" s="21"/>
      <c r="N66" s="21"/>
      <c r="O66" s="19"/>
    </row>
    <row r="67" spans="2:15" ht="22.5">
      <c r="B67" s="33">
        <v>61</v>
      </c>
      <c r="C67" s="42" t="s">
        <v>129</v>
      </c>
      <c r="D67" s="43" t="s">
        <v>76</v>
      </c>
      <c r="E67" s="42"/>
      <c r="F67" s="42" t="s">
        <v>100</v>
      </c>
      <c r="G67" s="41"/>
      <c r="H67" s="44"/>
      <c r="I67" s="42" t="s">
        <v>47</v>
      </c>
      <c r="J67" s="41" t="s">
        <v>171</v>
      </c>
      <c r="K67" s="18"/>
      <c r="L67" s="18"/>
      <c r="M67" s="21"/>
      <c r="N67" s="21"/>
      <c r="O67" s="19"/>
    </row>
    <row r="68" spans="2:15" ht="22.5">
      <c r="B68" s="33">
        <v>62</v>
      </c>
      <c r="C68" s="42" t="s">
        <v>130</v>
      </c>
      <c r="D68" s="43" t="s">
        <v>76</v>
      </c>
      <c r="E68" s="42"/>
      <c r="F68" s="42" t="s">
        <v>100</v>
      </c>
      <c r="G68" s="41"/>
      <c r="H68" s="44"/>
      <c r="I68" s="42" t="s">
        <v>47</v>
      </c>
      <c r="J68" s="41" t="s">
        <v>172</v>
      </c>
      <c r="K68" s="18"/>
      <c r="L68" s="18"/>
      <c r="M68" s="21"/>
      <c r="N68" s="21"/>
      <c r="O68" s="19"/>
    </row>
    <row r="69" spans="2:15" ht="22.5">
      <c r="B69" s="33">
        <v>63</v>
      </c>
      <c r="C69" s="42" t="s">
        <v>131</v>
      </c>
      <c r="D69" s="43" t="s">
        <v>76</v>
      </c>
      <c r="E69" s="42"/>
      <c r="F69" s="42" t="s">
        <v>26</v>
      </c>
      <c r="G69" s="41"/>
      <c r="H69" s="44"/>
      <c r="I69" s="42" t="s">
        <v>47</v>
      </c>
      <c r="J69" s="41" t="s">
        <v>171</v>
      </c>
      <c r="K69" s="18"/>
      <c r="L69" s="18"/>
      <c r="M69" s="21"/>
      <c r="N69" s="21"/>
      <c r="O69" s="19"/>
    </row>
    <row r="70" spans="2:15" ht="22.5">
      <c r="B70" s="33">
        <v>64</v>
      </c>
      <c r="C70" s="42" t="s">
        <v>132</v>
      </c>
      <c r="D70" s="43" t="s">
        <v>76</v>
      </c>
      <c r="E70" s="42"/>
      <c r="F70" s="42" t="s">
        <v>26</v>
      </c>
      <c r="G70" s="41"/>
      <c r="H70" s="44"/>
      <c r="I70" s="42" t="s">
        <v>47</v>
      </c>
      <c r="J70" s="41" t="s">
        <v>171</v>
      </c>
      <c r="K70" s="18"/>
      <c r="L70" s="18"/>
      <c r="M70" s="21"/>
      <c r="N70" s="21"/>
      <c r="O70" s="19"/>
    </row>
    <row r="71" spans="2:15" ht="22.5">
      <c r="B71" s="33">
        <v>65</v>
      </c>
      <c r="C71" s="42" t="s">
        <v>133</v>
      </c>
      <c r="D71" s="43" t="s">
        <v>76</v>
      </c>
      <c r="E71" s="42"/>
      <c r="F71" s="42" t="s">
        <v>100</v>
      </c>
      <c r="G71" s="41"/>
      <c r="H71" s="44"/>
      <c r="I71" s="42" t="s">
        <v>47</v>
      </c>
      <c r="J71" s="41" t="s">
        <v>173</v>
      </c>
      <c r="K71" s="18"/>
      <c r="L71" s="18"/>
      <c r="M71" s="21"/>
      <c r="N71" s="21"/>
      <c r="O71" s="19"/>
    </row>
    <row r="72" spans="2:15" ht="22.5">
      <c r="B72" s="33">
        <v>66</v>
      </c>
      <c r="C72" s="42" t="s">
        <v>134</v>
      </c>
      <c r="D72" s="43" t="s">
        <v>76</v>
      </c>
      <c r="E72" s="42" t="s">
        <v>48</v>
      </c>
      <c r="F72" s="42" t="s">
        <v>26</v>
      </c>
      <c r="G72" s="41"/>
      <c r="H72" s="44"/>
      <c r="I72" s="42" t="s">
        <v>47</v>
      </c>
      <c r="J72" s="41" t="s">
        <v>173</v>
      </c>
      <c r="K72" s="18"/>
      <c r="L72" s="18"/>
      <c r="M72" s="21"/>
      <c r="N72" s="21"/>
      <c r="O72" s="19"/>
    </row>
    <row r="73" spans="2:15" ht="22.5">
      <c r="B73" s="33">
        <v>67</v>
      </c>
      <c r="C73" s="42" t="s">
        <v>135</v>
      </c>
      <c r="D73" s="43" t="s">
        <v>76</v>
      </c>
      <c r="E73" s="42"/>
      <c r="F73" s="42" t="s">
        <v>100</v>
      </c>
      <c r="G73" s="41"/>
      <c r="H73" s="44"/>
      <c r="I73" s="42" t="s">
        <v>47</v>
      </c>
      <c r="J73" s="41" t="s">
        <v>172</v>
      </c>
      <c r="K73" s="18"/>
      <c r="L73" s="18"/>
      <c r="M73" s="21"/>
      <c r="N73" s="21"/>
      <c r="O73" s="19"/>
    </row>
    <row r="74" spans="2:15" ht="22.5">
      <c r="B74" s="33">
        <v>68</v>
      </c>
      <c r="C74" s="42" t="s">
        <v>136</v>
      </c>
      <c r="D74" s="43" t="s">
        <v>76</v>
      </c>
      <c r="E74" s="42"/>
      <c r="F74" s="42" t="s">
        <v>100</v>
      </c>
      <c r="G74" s="41"/>
      <c r="H74" s="44"/>
      <c r="I74" s="42" t="s">
        <v>47</v>
      </c>
      <c r="J74" s="41" t="s">
        <v>172</v>
      </c>
      <c r="K74" s="18"/>
      <c r="L74" s="18"/>
      <c r="M74" s="21"/>
      <c r="N74" s="21"/>
      <c r="O74" s="19"/>
    </row>
    <row r="75" spans="2:15" ht="45">
      <c r="B75" s="33">
        <v>69</v>
      </c>
      <c r="C75" s="42" t="s">
        <v>170</v>
      </c>
      <c r="D75" s="43" t="s">
        <v>76</v>
      </c>
      <c r="E75" s="42"/>
      <c r="F75" s="42" t="s">
        <v>100</v>
      </c>
      <c r="G75" s="41"/>
      <c r="H75" s="44"/>
      <c r="I75" s="42" t="s">
        <v>47</v>
      </c>
      <c r="J75" s="41" t="s">
        <v>171</v>
      </c>
      <c r="K75" s="18"/>
      <c r="L75" s="18"/>
      <c r="M75" s="21"/>
      <c r="N75" s="21"/>
      <c r="O75" s="19"/>
    </row>
    <row r="76" spans="2:15" ht="33.75">
      <c r="B76" s="33">
        <v>70</v>
      </c>
      <c r="C76" s="42" t="s">
        <v>137</v>
      </c>
      <c r="D76" s="43" t="s">
        <v>76</v>
      </c>
      <c r="E76" s="42"/>
      <c r="F76" s="42" t="s">
        <v>100</v>
      </c>
      <c r="G76" s="41"/>
      <c r="H76" s="44"/>
      <c r="I76" s="42" t="s">
        <v>47</v>
      </c>
      <c r="J76" s="41" t="s">
        <v>173</v>
      </c>
      <c r="K76" s="18"/>
      <c r="L76" s="18"/>
      <c r="M76" s="21"/>
      <c r="N76" s="21"/>
      <c r="O76" s="19"/>
    </row>
    <row r="77" spans="2:15" ht="22.5">
      <c r="B77" s="33">
        <v>71</v>
      </c>
      <c r="C77" s="42" t="s">
        <v>138</v>
      </c>
      <c r="D77" s="43" t="s">
        <v>76</v>
      </c>
      <c r="E77" s="42"/>
      <c r="F77" s="42" t="s">
        <v>100</v>
      </c>
      <c r="G77" s="41"/>
      <c r="H77" s="44"/>
      <c r="I77" s="42" t="s">
        <v>47</v>
      </c>
      <c r="J77" s="41" t="s">
        <v>172</v>
      </c>
      <c r="K77" s="18"/>
      <c r="L77" s="18"/>
      <c r="M77" s="21"/>
      <c r="N77" s="21"/>
      <c r="O77" s="19"/>
    </row>
    <row r="78" spans="2:15" ht="22.5">
      <c r="B78" s="33">
        <v>72</v>
      </c>
      <c r="C78" s="42" t="s">
        <v>174</v>
      </c>
      <c r="D78" s="43" t="s">
        <v>76</v>
      </c>
      <c r="E78" s="42" t="s">
        <v>48</v>
      </c>
      <c r="F78" s="42" t="s">
        <v>100</v>
      </c>
      <c r="G78" s="41"/>
      <c r="H78" s="44"/>
      <c r="I78" s="42" t="s">
        <v>47</v>
      </c>
      <c r="J78" s="41" t="s">
        <v>173</v>
      </c>
      <c r="K78" s="18"/>
      <c r="L78" s="18"/>
      <c r="M78" s="21"/>
      <c r="N78" s="21"/>
      <c r="O78" s="19"/>
    </row>
    <row r="79" spans="2:15" ht="33.75">
      <c r="B79" s="33">
        <v>73</v>
      </c>
      <c r="C79" s="42" t="s">
        <v>139</v>
      </c>
      <c r="D79" s="43" t="s">
        <v>76</v>
      </c>
      <c r="E79" s="42"/>
      <c r="F79" s="42" t="s">
        <v>27</v>
      </c>
      <c r="G79" s="41"/>
      <c r="H79" s="44"/>
      <c r="I79" s="42" t="s">
        <v>47</v>
      </c>
      <c r="J79" s="41" t="s">
        <v>172</v>
      </c>
      <c r="K79" s="18"/>
      <c r="L79" s="18"/>
      <c r="M79" s="21"/>
      <c r="N79" s="21"/>
      <c r="O79" s="19"/>
    </row>
    <row r="80" spans="2:15" ht="33.75">
      <c r="B80" s="33">
        <v>74</v>
      </c>
      <c r="C80" s="42" t="s">
        <v>140</v>
      </c>
      <c r="D80" s="43" t="s">
        <v>76</v>
      </c>
      <c r="E80" s="42"/>
      <c r="F80" s="42" t="s">
        <v>100</v>
      </c>
      <c r="G80" s="41"/>
      <c r="H80" s="44"/>
      <c r="I80" s="42" t="s">
        <v>47</v>
      </c>
      <c r="J80" s="41" t="s">
        <v>172</v>
      </c>
      <c r="K80" s="18"/>
      <c r="L80" s="18"/>
      <c r="M80" s="21"/>
      <c r="N80" s="21"/>
      <c r="O80" s="19"/>
    </row>
    <row r="81" spans="2:15" ht="22.5">
      <c r="B81" s="33">
        <v>75</v>
      </c>
      <c r="C81" s="42" t="s">
        <v>175</v>
      </c>
      <c r="D81" s="43" t="s">
        <v>76</v>
      </c>
      <c r="E81" s="42"/>
      <c r="F81" s="42" t="s">
        <v>100</v>
      </c>
      <c r="G81" s="41"/>
      <c r="H81" s="44"/>
      <c r="I81" s="42" t="s">
        <v>47</v>
      </c>
      <c r="J81" s="41" t="s">
        <v>171</v>
      </c>
      <c r="K81" s="18"/>
      <c r="L81" s="18"/>
      <c r="M81" s="21"/>
      <c r="N81" s="21"/>
      <c r="O81" s="19"/>
    </row>
    <row r="82" spans="2:15" ht="22.5">
      <c r="B82" s="33">
        <v>76</v>
      </c>
      <c r="C82" s="42" t="s">
        <v>176</v>
      </c>
      <c r="D82" s="43" t="s">
        <v>76</v>
      </c>
      <c r="E82" s="42"/>
      <c r="F82" s="42" t="s">
        <v>100</v>
      </c>
      <c r="G82" s="41"/>
      <c r="H82" s="44"/>
      <c r="I82" s="42" t="s">
        <v>47</v>
      </c>
      <c r="J82" s="41" t="s">
        <v>171</v>
      </c>
      <c r="K82" s="18"/>
      <c r="L82" s="18"/>
      <c r="M82" s="21"/>
      <c r="N82" s="21"/>
      <c r="O82" s="19"/>
    </row>
    <row r="83" spans="2:15" ht="22.5">
      <c r="B83" s="33">
        <v>77</v>
      </c>
      <c r="C83" s="42" t="s">
        <v>195</v>
      </c>
      <c r="D83" s="43" t="s">
        <v>76</v>
      </c>
      <c r="E83" s="42"/>
      <c r="F83" s="42" t="s">
        <v>100</v>
      </c>
      <c r="G83" s="41"/>
      <c r="H83" s="44"/>
      <c r="I83" s="42" t="s">
        <v>47</v>
      </c>
      <c r="J83" s="41" t="s">
        <v>172</v>
      </c>
      <c r="K83" s="18"/>
      <c r="L83" s="18"/>
      <c r="M83" s="21"/>
      <c r="N83" s="21"/>
      <c r="O83" s="19"/>
    </row>
    <row r="84" spans="2:15" ht="22.5">
      <c r="B84" s="33"/>
      <c r="C84" s="42" t="s">
        <v>199</v>
      </c>
      <c r="D84" s="43" t="s">
        <v>76</v>
      </c>
      <c r="E84" s="42"/>
      <c r="F84" s="42" t="s">
        <v>100</v>
      </c>
      <c r="G84" s="41"/>
      <c r="H84" s="44"/>
      <c r="I84" s="42" t="s">
        <v>47</v>
      </c>
      <c r="J84" s="41" t="s">
        <v>172</v>
      </c>
      <c r="K84" s="18"/>
      <c r="L84" s="18"/>
      <c r="M84" s="21"/>
      <c r="N84" s="21"/>
      <c r="O84" s="19"/>
    </row>
    <row r="85" spans="2:15" ht="22.5">
      <c r="B85" s="33"/>
      <c r="C85" s="42" t="s">
        <v>198</v>
      </c>
      <c r="D85" s="43" t="s">
        <v>76</v>
      </c>
      <c r="E85" s="42"/>
      <c r="F85" s="42" t="s">
        <v>100</v>
      </c>
      <c r="G85" s="41"/>
      <c r="H85" s="44"/>
      <c r="I85" s="42" t="s">
        <v>47</v>
      </c>
      <c r="J85" s="41" t="s">
        <v>172</v>
      </c>
      <c r="K85" s="18"/>
      <c r="L85" s="18"/>
      <c r="M85" s="21"/>
      <c r="N85" s="21"/>
      <c r="O85" s="19"/>
    </row>
    <row r="86" spans="2:15" ht="22.5">
      <c r="B86" s="33"/>
      <c r="C86" s="42" t="s">
        <v>200</v>
      </c>
      <c r="D86" s="43" t="s">
        <v>76</v>
      </c>
      <c r="E86" s="42"/>
      <c r="F86" s="42" t="s">
        <v>100</v>
      </c>
      <c r="G86" s="41"/>
      <c r="H86" s="44" t="s">
        <v>201</v>
      </c>
      <c r="I86" s="42" t="s">
        <v>47</v>
      </c>
      <c r="J86" s="41" t="s">
        <v>172</v>
      </c>
      <c r="K86" s="18"/>
      <c r="L86" s="18"/>
      <c r="M86" s="21"/>
      <c r="N86" s="21"/>
      <c r="O86" s="19"/>
    </row>
    <row r="87" spans="2:15" ht="22.5">
      <c r="B87" s="33"/>
      <c r="C87" s="42" t="s">
        <v>202</v>
      </c>
      <c r="D87" s="43" t="s">
        <v>76</v>
      </c>
      <c r="E87" s="42"/>
      <c r="F87" s="42" t="s">
        <v>100</v>
      </c>
      <c r="G87" s="41"/>
      <c r="H87" s="44"/>
      <c r="I87" s="42" t="s">
        <v>47</v>
      </c>
      <c r="J87" s="41" t="s">
        <v>172</v>
      </c>
      <c r="K87" s="18"/>
      <c r="L87" s="18"/>
      <c r="M87" s="21"/>
      <c r="N87" s="21"/>
      <c r="O87" s="19"/>
    </row>
    <row r="88" spans="2:15" ht="45">
      <c r="B88" s="33">
        <v>78</v>
      </c>
      <c r="C88" s="42" t="s">
        <v>183</v>
      </c>
      <c r="D88" s="43" t="s">
        <v>76</v>
      </c>
      <c r="E88" s="42"/>
      <c r="F88" s="42" t="s">
        <v>27</v>
      </c>
      <c r="G88" s="41"/>
      <c r="H88" s="44"/>
      <c r="I88" s="42" t="s">
        <v>47</v>
      </c>
      <c r="J88" s="41" t="s">
        <v>171</v>
      </c>
      <c r="K88" s="18"/>
      <c r="L88" s="18"/>
      <c r="M88" s="21"/>
      <c r="N88" s="21"/>
      <c r="O88" s="19"/>
    </row>
    <row r="89" spans="2:15" ht="56.25">
      <c r="B89" s="33">
        <v>79</v>
      </c>
      <c r="C89" s="42" t="s">
        <v>184</v>
      </c>
      <c r="D89" s="43" t="s">
        <v>76</v>
      </c>
      <c r="E89" s="42"/>
      <c r="F89" s="42" t="s">
        <v>100</v>
      </c>
      <c r="G89" s="41"/>
      <c r="H89" s="44"/>
      <c r="I89" s="42" t="s">
        <v>47</v>
      </c>
      <c r="J89" s="41" t="s">
        <v>171</v>
      </c>
      <c r="K89" s="18"/>
      <c r="L89" s="18"/>
      <c r="M89" s="21"/>
      <c r="N89" s="21"/>
      <c r="O89" s="19"/>
    </row>
    <row r="90" spans="2:15" ht="22.5">
      <c r="B90" s="33">
        <v>80</v>
      </c>
      <c r="C90" s="42" t="s">
        <v>185</v>
      </c>
      <c r="D90" s="43" t="s">
        <v>76</v>
      </c>
      <c r="E90" s="42"/>
      <c r="F90" s="42" t="s">
        <v>100</v>
      </c>
      <c r="G90" s="41"/>
      <c r="H90" s="44"/>
      <c r="I90" s="42" t="s">
        <v>47</v>
      </c>
      <c r="J90" s="44" t="s">
        <v>186</v>
      </c>
      <c r="K90" s="18"/>
      <c r="L90" s="18"/>
      <c r="M90" s="21"/>
      <c r="N90" s="21"/>
      <c r="O90" s="19"/>
    </row>
    <row r="91" spans="2:15" ht="22.5">
      <c r="B91" s="33">
        <v>81</v>
      </c>
      <c r="C91" s="42" t="s">
        <v>187</v>
      </c>
      <c r="D91" s="43" t="s">
        <v>76</v>
      </c>
      <c r="E91" s="42"/>
      <c r="F91" s="42" t="s">
        <v>100</v>
      </c>
      <c r="G91" s="41"/>
      <c r="H91" s="44"/>
      <c r="I91" s="42" t="s">
        <v>47</v>
      </c>
      <c r="J91" s="44" t="s">
        <v>186</v>
      </c>
      <c r="K91" s="18"/>
      <c r="L91" s="18"/>
      <c r="M91" s="21"/>
      <c r="N91" s="21"/>
      <c r="O91" s="19"/>
    </row>
    <row r="92" spans="2:15" ht="22.5">
      <c r="B92" s="33">
        <v>82</v>
      </c>
      <c r="C92" s="42" t="s">
        <v>188</v>
      </c>
      <c r="D92" s="43" t="s">
        <v>76</v>
      </c>
      <c r="E92" s="42"/>
      <c r="F92" s="42" t="s">
        <v>26</v>
      </c>
      <c r="G92" s="41"/>
      <c r="H92" s="44" t="s">
        <v>193</v>
      </c>
      <c r="I92" s="42" t="s">
        <v>47</v>
      </c>
      <c r="J92" s="56"/>
      <c r="K92" s="18"/>
      <c r="L92" s="18"/>
      <c r="M92" s="21"/>
      <c r="N92" s="21"/>
      <c r="O92" s="19"/>
    </row>
    <row r="93" spans="2:15" ht="22.5">
      <c r="B93" s="33">
        <v>83</v>
      </c>
      <c r="C93" s="42" t="s">
        <v>190</v>
      </c>
      <c r="D93" s="43" t="s">
        <v>76</v>
      </c>
      <c r="E93" s="42"/>
      <c r="F93" s="42" t="s">
        <v>100</v>
      </c>
      <c r="G93" s="41"/>
      <c r="H93" s="44"/>
      <c r="I93" s="42" t="s">
        <v>47</v>
      </c>
      <c r="J93" s="41" t="s">
        <v>171</v>
      </c>
      <c r="K93" s="18"/>
      <c r="L93" s="18"/>
      <c r="M93" s="21"/>
      <c r="N93" s="21"/>
      <c r="O93" s="19"/>
    </row>
    <row r="94" spans="2:15" ht="33.75">
      <c r="B94" s="33">
        <v>84</v>
      </c>
      <c r="C94" s="42" t="s">
        <v>194</v>
      </c>
      <c r="D94" s="43" t="s">
        <v>76</v>
      </c>
      <c r="E94" s="42"/>
      <c r="F94" s="42" t="s">
        <v>100</v>
      </c>
      <c r="G94" s="41"/>
      <c r="H94" s="44"/>
      <c r="I94" s="42" t="s">
        <v>47</v>
      </c>
      <c r="J94" s="44"/>
      <c r="K94" s="18"/>
      <c r="L94" s="18"/>
      <c r="M94" s="21"/>
      <c r="N94" s="21"/>
      <c r="O94" s="19"/>
    </row>
    <row r="95" spans="2:15" ht="45">
      <c r="B95" s="33">
        <v>85</v>
      </c>
      <c r="C95" s="42" t="s">
        <v>191</v>
      </c>
      <c r="D95" s="43" t="s">
        <v>76</v>
      </c>
      <c r="E95" s="42"/>
      <c r="F95" s="42" t="s">
        <v>100</v>
      </c>
      <c r="G95" s="41"/>
      <c r="H95" s="44"/>
      <c r="I95" s="42" t="s">
        <v>47</v>
      </c>
      <c r="J95" s="41" t="s">
        <v>171</v>
      </c>
      <c r="K95" s="18"/>
      <c r="L95" s="18"/>
      <c r="M95" s="21"/>
      <c r="N95" s="21"/>
      <c r="O95" s="19"/>
    </row>
    <row r="96" spans="2:15" ht="45">
      <c r="B96" s="33">
        <v>86</v>
      </c>
      <c r="C96" s="42" t="s">
        <v>192</v>
      </c>
      <c r="D96" s="43" t="s">
        <v>76</v>
      </c>
      <c r="E96" s="42"/>
      <c r="F96" s="42" t="s">
        <v>100</v>
      </c>
      <c r="G96" s="41"/>
      <c r="H96" s="44"/>
      <c r="I96" s="42" t="s">
        <v>47</v>
      </c>
      <c r="J96" s="41" t="s">
        <v>171</v>
      </c>
      <c r="K96" s="18"/>
      <c r="L96" s="18"/>
      <c r="M96" s="21"/>
      <c r="N96" s="21"/>
      <c r="O96" s="19"/>
    </row>
    <row r="97" spans="2:15" ht="45">
      <c r="B97" s="33">
        <v>87</v>
      </c>
      <c r="C97" s="42" t="s">
        <v>203</v>
      </c>
      <c r="D97" s="43" t="s">
        <v>76</v>
      </c>
      <c r="E97" s="42" t="s">
        <v>25</v>
      </c>
      <c r="F97" s="42" t="s">
        <v>100</v>
      </c>
      <c r="G97" s="41"/>
      <c r="H97" s="44"/>
      <c r="I97" s="42" t="s">
        <v>47</v>
      </c>
      <c r="J97" s="56"/>
      <c r="K97" s="18"/>
      <c r="L97" s="18"/>
      <c r="M97" s="21"/>
      <c r="N97" s="21"/>
      <c r="O97" s="19"/>
    </row>
    <row r="98" spans="2:15" ht="22.5">
      <c r="B98" s="33"/>
      <c r="C98" s="42" t="s">
        <v>197</v>
      </c>
      <c r="D98" s="43" t="s">
        <v>76</v>
      </c>
      <c r="E98" s="42"/>
      <c r="F98" s="42" t="s">
        <v>100</v>
      </c>
      <c r="G98" s="41"/>
      <c r="H98" s="44"/>
      <c r="I98" s="42" t="s">
        <v>48</v>
      </c>
      <c r="J98" s="56" t="s">
        <v>196</v>
      </c>
      <c r="K98" s="18"/>
      <c r="L98" s="18"/>
      <c r="M98" s="21"/>
      <c r="N98" s="21"/>
      <c r="O98" s="19"/>
    </row>
    <row r="99" spans="2:15" ht="22.5">
      <c r="B99" s="33">
        <v>88</v>
      </c>
      <c r="C99" s="50" t="s">
        <v>144</v>
      </c>
      <c r="D99" s="51" t="s">
        <v>167</v>
      </c>
      <c r="E99" s="50" t="s">
        <v>48</v>
      </c>
      <c r="F99" s="50" t="s">
        <v>26</v>
      </c>
      <c r="G99" s="49"/>
      <c r="H99" s="52"/>
      <c r="I99" s="50" t="s">
        <v>47</v>
      </c>
      <c r="J99" s="49" t="s">
        <v>126</v>
      </c>
      <c r="K99" s="18"/>
      <c r="L99" s="18"/>
      <c r="M99" s="21"/>
      <c r="N99" s="21"/>
      <c r="O99" s="19"/>
    </row>
    <row r="100" spans="2:15" ht="22.5">
      <c r="B100" s="33">
        <v>89</v>
      </c>
      <c r="C100" s="50" t="s">
        <v>145</v>
      </c>
      <c r="D100" s="51" t="s">
        <v>167</v>
      </c>
      <c r="E100" s="50" t="s">
        <v>168</v>
      </c>
      <c r="F100" s="50" t="s">
        <v>26</v>
      </c>
      <c r="G100" s="49"/>
      <c r="H100" s="52"/>
      <c r="I100" s="50" t="s">
        <v>47</v>
      </c>
      <c r="J100" s="49" t="s">
        <v>126</v>
      </c>
      <c r="K100" s="18"/>
      <c r="L100" s="18"/>
      <c r="M100" s="21"/>
      <c r="N100" s="21"/>
      <c r="O100" s="19"/>
    </row>
    <row r="101" spans="2:15">
      <c r="B101" s="33">
        <v>90</v>
      </c>
      <c r="C101" s="50" t="s">
        <v>146</v>
      </c>
      <c r="D101" s="51" t="s">
        <v>167</v>
      </c>
      <c r="E101" s="50" t="s">
        <v>48</v>
      </c>
      <c r="F101" s="50" t="s">
        <v>26</v>
      </c>
      <c r="G101" s="49"/>
      <c r="H101" s="52"/>
      <c r="I101" s="50" t="s">
        <v>47</v>
      </c>
      <c r="J101" s="49" t="s">
        <v>126</v>
      </c>
      <c r="K101" s="18"/>
      <c r="L101" s="18"/>
      <c r="M101" s="21"/>
      <c r="N101" s="21"/>
      <c r="O101" s="19"/>
    </row>
    <row r="102" spans="2:15">
      <c r="B102" s="33">
        <v>91</v>
      </c>
      <c r="C102" s="50" t="s">
        <v>147</v>
      </c>
      <c r="D102" s="51" t="s">
        <v>167</v>
      </c>
      <c r="E102" s="50" t="s">
        <v>48</v>
      </c>
      <c r="F102" s="50" t="s">
        <v>26</v>
      </c>
      <c r="G102" s="49"/>
      <c r="H102" s="52"/>
      <c r="I102" s="50" t="s">
        <v>47</v>
      </c>
      <c r="J102" s="49" t="s">
        <v>126</v>
      </c>
      <c r="K102" s="18"/>
      <c r="L102" s="18"/>
      <c r="M102" s="21"/>
      <c r="N102" s="21"/>
      <c r="O102" s="19"/>
    </row>
    <row r="103" spans="2:15">
      <c r="B103" s="33">
        <v>92</v>
      </c>
      <c r="C103" s="50" t="s">
        <v>148</v>
      </c>
      <c r="D103" s="51" t="s">
        <v>167</v>
      </c>
      <c r="E103" s="50" t="s">
        <v>48</v>
      </c>
      <c r="F103" s="50" t="s">
        <v>26</v>
      </c>
      <c r="G103" s="49"/>
      <c r="H103" s="52"/>
      <c r="I103" s="50" t="s">
        <v>47</v>
      </c>
      <c r="J103" s="49" t="s">
        <v>126</v>
      </c>
      <c r="K103" s="18"/>
      <c r="L103" s="18"/>
      <c r="M103" s="21"/>
      <c r="N103" s="21"/>
      <c r="O103" s="19"/>
    </row>
    <row r="104" spans="2:15">
      <c r="B104" s="33">
        <v>93</v>
      </c>
      <c r="C104" s="50" t="s">
        <v>149</v>
      </c>
      <c r="D104" s="51" t="s">
        <v>167</v>
      </c>
      <c r="E104" s="50" t="s">
        <v>48</v>
      </c>
      <c r="F104" s="50" t="s">
        <v>26</v>
      </c>
      <c r="G104" s="49"/>
      <c r="H104" s="52"/>
      <c r="I104" s="50" t="s">
        <v>47</v>
      </c>
      <c r="J104" s="49" t="s">
        <v>126</v>
      </c>
      <c r="K104" s="18"/>
      <c r="L104" s="18"/>
      <c r="M104" s="21"/>
      <c r="N104" s="21"/>
      <c r="O104" s="19"/>
    </row>
    <row r="105" spans="2:15" ht="22.5">
      <c r="B105" s="33">
        <v>94</v>
      </c>
      <c r="C105" s="50" t="s">
        <v>150</v>
      </c>
      <c r="D105" s="51" t="s">
        <v>167</v>
      </c>
      <c r="E105" s="50" t="s">
        <v>48</v>
      </c>
      <c r="F105" s="50" t="s">
        <v>26</v>
      </c>
      <c r="G105" s="49"/>
      <c r="H105" s="52"/>
      <c r="I105" s="50" t="s">
        <v>47</v>
      </c>
      <c r="J105" s="49" t="s">
        <v>126</v>
      </c>
      <c r="K105" s="18"/>
      <c r="L105" s="18"/>
      <c r="M105" s="21"/>
      <c r="N105" s="21"/>
      <c r="O105" s="19"/>
    </row>
    <row r="106" spans="2:15" ht="22.5">
      <c r="B106" s="33">
        <v>95</v>
      </c>
      <c r="C106" s="50" t="s">
        <v>151</v>
      </c>
      <c r="D106" s="51" t="s">
        <v>167</v>
      </c>
      <c r="E106" s="50" t="s">
        <v>48</v>
      </c>
      <c r="F106" s="50" t="s">
        <v>26</v>
      </c>
      <c r="G106" s="49"/>
      <c r="H106" s="52"/>
      <c r="I106" s="50" t="s">
        <v>47</v>
      </c>
      <c r="J106" s="49" t="s">
        <v>126</v>
      </c>
      <c r="K106" s="18"/>
      <c r="L106" s="18"/>
      <c r="M106" s="21"/>
      <c r="N106" s="21"/>
      <c r="O106" s="19"/>
    </row>
    <row r="107" spans="2:15">
      <c r="B107" s="33">
        <v>96</v>
      </c>
      <c r="C107" s="50" t="s">
        <v>152</v>
      </c>
      <c r="D107" s="51" t="s">
        <v>167</v>
      </c>
      <c r="E107" s="50" t="s">
        <v>48</v>
      </c>
      <c r="F107" s="50" t="s">
        <v>26</v>
      </c>
      <c r="G107" s="49"/>
      <c r="H107" s="52"/>
      <c r="I107" s="50" t="s">
        <v>47</v>
      </c>
      <c r="J107" s="49" t="s">
        <v>126</v>
      </c>
      <c r="K107" s="18"/>
      <c r="L107" s="18"/>
      <c r="M107" s="21"/>
      <c r="N107" s="21"/>
      <c r="O107" s="19"/>
    </row>
    <row r="108" spans="2:15" ht="22.5">
      <c r="B108" s="33">
        <v>97</v>
      </c>
      <c r="C108" s="50" t="s">
        <v>153</v>
      </c>
      <c r="D108" s="51" t="s">
        <v>167</v>
      </c>
      <c r="E108" s="50" t="s">
        <v>48</v>
      </c>
      <c r="F108" s="50" t="s">
        <v>26</v>
      </c>
      <c r="G108" s="49"/>
      <c r="H108" s="52"/>
      <c r="I108" s="50" t="s">
        <v>47</v>
      </c>
      <c r="J108" s="49" t="s">
        <v>126</v>
      </c>
      <c r="K108" s="18"/>
      <c r="L108" s="18"/>
      <c r="M108" s="21"/>
      <c r="N108" s="21"/>
      <c r="O108" s="19"/>
    </row>
    <row r="109" spans="2:15">
      <c r="B109" s="33">
        <v>98</v>
      </c>
      <c r="C109" s="50" t="s">
        <v>154</v>
      </c>
      <c r="D109" s="51" t="s">
        <v>167</v>
      </c>
      <c r="E109" s="50" t="s">
        <v>48</v>
      </c>
      <c r="F109" s="50" t="s">
        <v>26</v>
      </c>
      <c r="G109" s="49"/>
      <c r="H109" s="52"/>
      <c r="I109" s="50" t="s">
        <v>47</v>
      </c>
      <c r="J109" s="49" t="s">
        <v>126</v>
      </c>
      <c r="K109" s="18"/>
      <c r="L109" s="18"/>
      <c r="M109" s="21"/>
      <c r="N109" s="21"/>
      <c r="O109" s="19"/>
    </row>
    <row r="110" spans="2:15">
      <c r="B110" s="33">
        <v>99</v>
      </c>
      <c r="C110" s="50" t="s">
        <v>155</v>
      </c>
      <c r="D110" s="51" t="s">
        <v>167</v>
      </c>
      <c r="E110" s="50" t="s">
        <v>48</v>
      </c>
      <c r="F110" s="50" t="s">
        <v>26</v>
      </c>
      <c r="G110" s="49"/>
      <c r="H110" s="52"/>
      <c r="I110" s="50" t="s">
        <v>47</v>
      </c>
      <c r="J110" s="49" t="s">
        <v>126</v>
      </c>
      <c r="K110" s="18"/>
      <c r="L110" s="18"/>
      <c r="M110" s="21"/>
      <c r="N110" s="21"/>
      <c r="O110" s="19"/>
    </row>
    <row r="111" spans="2:15">
      <c r="B111" s="33">
        <v>100</v>
      </c>
      <c r="C111" s="50" t="s">
        <v>156</v>
      </c>
      <c r="D111" s="51" t="s">
        <v>167</v>
      </c>
      <c r="E111" s="50" t="s">
        <v>24</v>
      </c>
      <c r="F111" s="50" t="s">
        <v>26</v>
      </c>
      <c r="G111" s="49"/>
      <c r="H111" s="52"/>
      <c r="I111" s="50" t="s">
        <v>47</v>
      </c>
      <c r="J111" s="49" t="s">
        <v>126</v>
      </c>
      <c r="K111" s="18"/>
      <c r="L111" s="18"/>
      <c r="M111" s="21"/>
      <c r="N111" s="21"/>
      <c r="O111" s="19"/>
    </row>
    <row r="112" spans="2:15" ht="22.5">
      <c r="B112" s="33">
        <v>101</v>
      </c>
      <c r="C112" s="50" t="s">
        <v>157</v>
      </c>
      <c r="D112" s="51" t="s">
        <v>167</v>
      </c>
      <c r="E112" s="50" t="s">
        <v>24</v>
      </c>
      <c r="F112" s="50" t="s">
        <v>26</v>
      </c>
      <c r="G112" s="49"/>
      <c r="H112" s="52"/>
      <c r="I112" s="50" t="s">
        <v>47</v>
      </c>
      <c r="J112" s="49" t="s">
        <v>126</v>
      </c>
      <c r="K112" s="18"/>
      <c r="L112" s="18"/>
      <c r="M112" s="21"/>
      <c r="N112" s="21"/>
      <c r="O112" s="19"/>
    </row>
    <row r="113" spans="2:15">
      <c r="B113" s="33">
        <v>102</v>
      </c>
      <c r="C113" s="50" t="s">
        <v>158</v>
      </c>
      <c r="D113" s="51" t="s">
        <v>167</v>
      </c>
      <c r="E113" s="50" t="s">
        <v>25</v>
      </c>
      <c r="F113" s="50" t="s">
        <v>26</v>
      </c>
      <c r="G113" s="49"/>
      <c r="H113" s="52"/>
      <c r="I113" s="50" t="s">
        <v>47</v>
      </c>
      <c r="J113" s="49" t="s">
        <v>126</v>
      </c>
      <c r="K113" s="18"/>
      <c r="L113" s="18"/>
      <c r="M113" s="21"/>
      <c r="N113" s="21"/>
      <c r="O113" s="19"/>
    </row>
    <row r="114" spans="2:15">
      <c r="B114" s="33">
        <v>103</v>
      </c>
      <c r="C114" s="50" t="s">
        <v>159</v>
      </c>
      <c r="D114" s="51" t="s">
        <v>167</v>
      </c>
      <c r="E114" s="50" t="s">
        <v>48</v>
      </c>
      <c r="F114" s="50" t="s">
        <v>26</v>
      </c>
      <c r="G114" s="49"/>
      <c r="H114" s="52"/>
      <c r="I114" s="50" t="s">
        <v>47</v>
      </c>
      <c r="J114" s="49" t="s">
        <v>126</v>
      </c>
      <c r="K114" s="18"/>
      <c r="L114" s="18"/>
      <c r="M114" s="21"/>
      <c r="N114" s="21"/>
      <c r="O114" s="19"/>
    </row>
    <row r="115" spans="2:15">
      <c r="B115" s="33">
        <v>104</v>
      </c>
      <c r="C115" s="50" t="s">
        <v>160</v>
      </c>
      <c r="D115" s="51" t="s">
        <v>167</v>
      </c>
      <c r="E115" s="50" t="s">
        <v>48</v>
      </c>
      <c r="F115" s="50" t="s">
        <v>26</v>
      </c>
      <c r="G115" s="49"/>
      <c r="H115" s="52"/>
      <c r="I115" s="50" t="s">
        <v>47</v>
      </c>
      <c r="J115" s="49" t="s">
        <v>126</v>
      </c>
      <c r="K115" s="18"/>
      <c r="L115" s="18"/>
      <c r="M115" s="21"/>
      <c r="N115" s="21"/>
      <c r="O115" s="19"/>
    </row>
    <row r="116" spans="2:15">
      <c r="B116" s="33">
        <v>105</v>
      </c>
      <c r="C116" s="50" t="s">
        <v>161</v>
      </c>
      <c r="D116" s="51" t="s">
        <v>167</v>
      </c>
      <c r="E116" s="50" t="s">
        <v>48</v>
      </c>
      <c r="F116" s="50" t="s">
        <v>26</v>
      </c>
      <c r="G116" s="49"/>
      <c r="H116" s="52"/>
      <c r="I116" s="50" t="s">
        <v>47</v>
      </c>
      <c r="J116" s="49" t="s">
        <v>126</v>
      </c>
      <c r="K116" s="18"/>
      <c r="L116" s="18"/>
      <c r="M116" s="21"/>
      <c r="N116" s="21"/>
      <c r="O116" s="19"/>
    </row>
    <row r="117" spans="2:15">
      <c r="B117" s="33">
        <v>106</v>
      </c>
      <c r="C117" s="50" t="s">
        <v>162</v>
      </c>
      <c r="D117" s="51" t="s">
        <v>167</v>
      </c>
      <c r="E117" s="50" t="s">
        <v>48</v>
      </c>
      <c r="F117" s="50" t="s">
        <v>26</v>
      </c>
      <c r="G117" s="49"/>
      <c r="H117" s="52"/>
      <c r="I117" s="50" t="s">
        <v>47</v>
      </c>
      <c r="J117" s="49" t="s">
        <v>126</v>
      </c>
      <c r="K117" s="18"/>
      <c r="L117" s="18"/>
      <c r="M117" s="21"/>
      <c r="N117" s="21"/>
      <c r="O117" s="19"/>
    </row>
    <row r="118" spans="2:15">
      <c r="B118" s="33">
        <v>107</v>
      </c>
      <c r="C118" s="50" t="s">
        <v>163</v>
      </c>
      <c r="D118" s="51" t="s">
        <v>167</v>
      </c>
      <c r="E118" s="50" t="s">
        <v>48</v>
      </c>
      <c r="F118" s="50" t="s">
        <v>26</v>
      </c>
      <c r="G118" s="49"/>
      <c r="H118" s="52"/>
      <c r="I118" s="50" t="s">
        <v>47</v>
      </c>
      <c r="J118" s="49" t="s">
        <v>126</v>
      </c>
      <c r="K118" s="18"/>
      <c r="L118" s="18"/>
      <c r="M118" s="21"/>
      <c r="N118" s="21"/>
      <c r="O118" s="19"/>
    </row>
    <row r="119" spans="2:15">
      <c r="B119" s="33">
        <v>108</v>
      </c>
      <c r="C119" s="50" t="s">
        <v>164</v>
      </c>
      <c r="D119" s="51" t="s">
        <v>167</v>
      </c>
      <c r="E119" s="50" t="s">
        <v>48</v>
      </c>
      <c r="F119" s="50" t="s">
        <v>26</v>
      </c>
      <c r="G119" s="49"/>
      <c r="H119" s="52"/>
      <c r="I119" s="50" t="s">
        <v>47</v>
      </c>
      <c r="J119" s="49" t="s">
        <v>126</v>
      </c>
      <c r="K119" s="18"/>
      <c r="L119" s="18"/>
      <c r="M119" s="21"/>
      <c r="N119" s="21"/>
      <c r="O119" s="19"/>
    </row>
    <row r="120" spans="2:15">
      <c r="B120" s="33">
        <v>109</v>
      </c>
      <c r="C120" s="50" t="s">
        <v>165</v>
      </c>
      <c r="D120" s="51" t="s">
        <v>167</v>
      </c>
      <c r="E120" s="50" t="s">
        <v>48</v>
      </c>
      <c r="F120" s="50" t="s">
        <v>26</v>
      </c>
      <c r="G120" s="49"/>
      <c r="H120" s="52"/>
      <c r="I120" s="50" t="s">
        <v>47</v>
      </c>
      <c r="J120" s="49" t="s">
        <v>126</v>
      </c>
      <c r="K120" s="18"/>
      <c r="L120" s="18"/>
      <c r="M120" s="21"/>
      <c r="N120" s="21"/>
      <c r="O120" s="19"/>
    </row>
    <row r="121" spans="2:15">
      <c r="B121" s="33">
        <v>110</v>
      </c>
      <c r="C121" s="50" t="s">
        <v>166</v>
      </c>
      <c r="D121" s="51" t="s">
        <v>167</v>
      </c>
      <c r="E121" s="50" t="s">
        <v>48</v>
      </c>
      <c r="F121" s="50" t="s">
        <v>26</v>
      </c>
      <c r="G121" s="49"/>
      <c r="H121" s="52"/>
      <c r="I121" s="50" t="s">
        <v>47</v>
      </c>
      <c r="J121" s="49" t="s">
        <v>126</v>
      </c>
      <c r="K121" s="18"/>
      <c r="L121" s="18"/>
      <c r="M121" s="21"/>
      <c r="N121" s="21"/>
      <c r="O121" s="19"/>
    </row>
    <row r="122" spans="2:15">
      <c r="B122" s="17"/>
      <c r="C122" s="23"/>
      <c r="D122" s="16"/>
      <c r="E122" s="23"/>
      <c r="F122" s="23"/>
      <c r="G122" s="17"/>
      <c r="H122" s="18"/>
      <c r="I122" s="23"/>
      <c r="J122" s="17"/>
      <c r="K122" s="18"/>
      <c r="L122" s="18"/>
      <c r="M122" s="21"/>
      <c r="N122" s="21"/>
      <c r="O122" s="19"/>
    </row>
    <row r="123" spans="2:15">
      <c r="B123" s="17"/>
      <c r="C123" s="23"/>
      <c r="D123" s="16"/>
      <c r="E123" s="23"/>
      <c r="F123" s="23"/>
      <c r="G123" s="17"/>
      <c r="H123" s="18"/>
      <c r="I123" s="23"/>
      <c r="J123" s="17"/>
      <c r="K123" s="18"/>
      <c r="L123" s="18"/>
      <c r="M123" s="21"/>
      <c r="N123" s="21"/>
      <c r="O123" s="19"/>
    </row>
    <row r="124" spans="2:15">
      <c r="B124" s="17"/>
      <c r="C124" s="23"/>
      <c r="D124" s="16"/>
      <c r="E124" s="23"/>
      <c r="F124" s="23"/>
      <c r="G124" s="17"/>
      <c r="H124" s="18"/>
      <c r="I124" s="23"/>
      <c r="J124" s="17"/>
      <c r="K124" s="18"/>
      <c r="L124" s="18"/>
      <c r="M124" s="21"/>
      <c r="N124" s="21"/>
      <c r="O124" s="19"/>
    </row>
  </sheetData>
  <mergeCells count="4">
    <mergeCell ref="B4:D4"/>
    <mergeCell ref="K5:M5"/>
    <mergeCell ref="B3:D3"/>
    <mergeCell ref="B2:D2"/>
  </mergeCells>
  <phoneticPr fontId="0" type="noConversion"/>
  <dataValidations count="7">
    <dataValidation type="list" allowBlank="1" showInputMessage="1" showErrorMessage="1" sqref="I7:I124">
      <formula1>PONTO_SITUAÇÃO</formula1>
    </dataValidation>
    <dataValidation type="list" allowBlank="1" showInputMessage="1" showErrorMessage="1" sqref="H7:H124">
      <formula1>TEC_DUOT</formula1>
    </dataValidation>
    <dataValidation type="date" operator="greaterThan" allowBlank="1" showInputMessage="1" showErrorMessage="1" sqref="K48:K49 K7:K46">
      <formula1>42005</formula1>
    </dataValidation>
    <dataValidation type="list" allowBlank="1" showInputMessage="1" showErrorMessage="1" sqref="E7:E124">
      <formula1>MODO_EXECUÇÃO</formula1>
    </dataValidation>
    <dataValidation type="list" allowBlank="1" showInputMessage="1" showErrorMessage="1" sqref="F7:F124">
      <formula1>REQUER_PROJETO</formula1>
    </dataValidation>
    <dataValidation type="list" allowBlank="1" showInputMessage="1" showErrorMessage="1" sqref="G7:G124">
      <formula1>TEC_DEE</formula1>
    </dataValidation>
    <dataValidation type="list" allowBlank="1" showInputMessage="1" showErrorMessage="1" sqref="D7:D124">
      <formula1>DEE_Serviços</formula1>
    </dataValidation>
  </dataValidations>
  <printOptions horizontalCentered="1"/>
  <pageMargins left="0.19685039370078741" right="0.19685039370078741" top="0.92" bottom="0.69" header="0" footer="0"/>
  <pageSetup paperSize="9" scale="58" orientation="landscape" r:id="rId1"/>
  <headerFooter alignWithMargins="0">
    <oddHeader>&amp;L&amp;G</oddHeader>
    <oddFooter>&amp;L&amp;G&amp;R&amp;"Times New Roman,Negrito"Documento de Trabalho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4:N33"/>
  <sheetViews>
    <sheetView topLeftCell="F1" workbookViewId="0">
      <selection activeCell="M19" sqref="M19"/>
    </sheetView>
  </sheetViews>
  <sheetFormatPr defaultRowHeight="11.25"/>
  <cols>
    <col min="1" max="1" width="9.140625" style="1"/>
    <col min="2" max="2" width="23.42578125" style="1" bestFit="1" customWidth="1"/>
    <col min="3" max="3" width="9.140625" style="1"/>
    <col min="4" max="4" width="17.7109375" style="1" customWidth="1"/>
    <col min="5" max="5" width="3.28515625" style="1" customWidth="1"/>
    <col min="6" max="6" width="17.28515625" style="1" bestFit="1" customWidth="1"/>
    <col min="7" max="7" width="5.140625" style="1" customWidth="1"/>
    <col min="8" max="8" width="17.140625" style="1" bestFit="1" customWidth="1"/>
    <col min="9" max="9" width="5.85546875" style="1" customWidth="1"/>
    <col min="10" max="10" width="21" style="1" customWidth="1"/>
    <col min="11" max="11" width="9.140625" style="1"/>
    <col min="12" max="12" width="14.7109375" style="1" bestFit="1" customWidth="1"/>
    <col min="13" max="13" width="9.140625" style="1"/>
    <col min="14" max="14" width="12.5703125" style="1" customWidth="1"/>
    <col min="15" max="16384" width="9.140625" style="1"/>
  </cols>
  <sheetData>
    <row r="4" spans="2:14">
      <c r="B4" s="13" t="s">
        <v>75</v>
      </c>
      <c r="D4" s="3" t="s">
        <v>39</v>
      </c>
      <c r="E4" s="3"/>
      <c r="F4" s="3" t="s">
        <v>40</v>
      </c>
      <c r="G4" s="3"/>
      <c r="H4" s="3" t="s">
        <v>41</v>
      </c>
      <c r="I4" s="3"/>
      <c r="J4" s="3" t="s">
        <v>21</v>
      </c>
      <c r="K4" s="3"/>
      <c r="L4" s="4" t="s">
        <v>46</v>
      </c>
      <c r="M4" s="4"/>
      <c r="N4" s="4" t="s">
        <v>22</v>
      </c>
    </row>
    <row r="5" spans="2:14">
      <c r="B5" s="14" t="s">
        <v>76</v>
      </c>
      <c r="D5" s="5" t="s">
        <v>47</v>
      </c>
      <c r="E5" s="5"/>
      <c r="F5" s="5" t="s">
        <v>24</v>
      </c>
      <c r="G5" s="5"/>
      <c r="H5" s="5" t="s">
        <v>26</v>
      </c>
      <c r="I5" s="5"/>
      <c r="J5" s="6" t="s">
        <v>122</v>
      </c>
      <c r="K5" s="6"/>
      <c r="L5" s="6" t="s">
        <v>42</v>
      </c>
      <c r="M5" s="6"/>
      <c r="N5" s="7" t="s">
        <v>34</v>
      </c>
    </row>
    <row r="6" spans="2:14">
      <c r="B6" s="14" t="s">
        <v>77</v>
      </c>
      <c r="D6" s="8" t="s">
        <v>38</v>
      </c>
      <c r="E6" s="8"/>
      <c r="F6" s="8" t="s">
        <v>25</v>
      </c>
      <c r="G6" s="8"/>
      <c r="H6" s="8" t="s">
        <v>27</v>
      </c>
      <c r="I6" s="8"/>
      <c r="J6" s="6" t="s">
        <v>28</v>
      </c>
      <c r="K6" s="6"/>
      <c r="L6" s="6" t="s">
        <v>43</v>
      </c>
      <c r="M6" s="6"/>
      <c r="N6" s="7" t="s">
        <v>35</v>
      </c>
    </row>
    <row r="7" spans="2:14">
      <c r="B7" s="14" t="s">
        <v>78</v>
      </c>
      <c r="D7" s="5" t="s">
        <v>23</v>
      </c>
      <c r="E7" s="5"/>
      <c r="F7" s="5" t="s">
        <v>168</v>
      </c>
      <c r="G7" s="5"/>
      <c r="H7" s="5" t="s">
        <v>50</v>
      </c>
      <c r="I7" s="5"/>
      <c r="J7" s="6" t="s">
        <v>29</v>
      </c>
      <c r="K7" s="6"/>
      <c r="L7" s="6" t="s">
        <v>44</v>
      </c>
      <c r="M7" s="6"/>
      <c r="N7" s="7" t="s">
        <v>36</v>
      </c>
    </row>
    <row r="8" spans="2:14">
      <c r="B8" s="14" t="s">
        <v>79</v>
      </c>
      <c r="D8" s="2" t="s">
        <v>48</v>
      </c>
      <c r="F8" s="48" t="s">
        <v>48</v>
      </c>
      <c r="H8" s="2" t="s">
        <v>100</v>
      </c>
      <c r="J8" s="6" t="s">
        <v>30</v>
      </c>
      <c r="L8" s="1" t="s">
        <v>45</v>
      </c>
      <c r="N8" s="7" t="s">
        <v>37</v>
      </c>
    </row>
    <row r="9" spans="2:14">
      <c r="B9" s="14" t="s">
        <v>80</v>
      </c>
      <c r="D9" s="2"/>
      <c r="J9" s="6" t="s">
        <v>31</v>
      </c>
      <c r="L9" s="1" t="s">
        <v>177</v>
      </c>
      <c r="N9" s="7" t="s">
        <v>49</v>
      </c>
    </row>
    <row r="10" spans="2:14">
      <c r="B10" s="14" t="s">
        <v>81</v>
      </c>
      <c r="J10" s="6" t="s">
        <v>32</v>
      </c>
      <c r="N10" s="7"/>
    </row>
    <row r="11" spans="2:14">
      <c r="B11" s="15" t="s">
        <v>82</v>
      </c>
      <c r="J11" s="6" t="s">
        <v>33</v>
      </c>
    </row>
    <row r="12" spans="2:14">
      <c r="B12" s="14" t="s">
        <v>83</v>
      </c>
      <c r="J12" s="6" t="s">
        <v>49</v>
      </c>
    </row>
    <row r="13" spans="2:14">
      <c r="B13" s="15" t="s">
        <v>87</v>
      </c>
      <c r="J13" s="6" t="s">
        <v>123</v>
      </c>
    </row>
    <row r="14" spans="2:14">
      <c r="B14" s="14" t="s">
        <v>84</v>
      </c>
      <c r="J14" s="6" t="s">
        <v>189</v>
      </c>
    </row>
    <row r="15" spans="2:14">
      <c r="B15" s="22" t="s">
        <v>88</v>
      </c>
      <c r="J15" s="6" t="s">
        <v>124</v>
      </c>
    </row>
    <row r="16" spans="2:14">
      <c r="J16" s="6" t="s">
        <v>178</v>
      </c>
    </row>
    <row r="17" spans="2:10">
      <c r="J17" s="6" t="s">
        <v>179</v>
      </c>
    </row>
    <row r="18" spans="2:10" ht="22.5">
      <c r="J18" s="6" t="s">
        <v>180</v>
      </c>
    </row>
    <row r="19" spans="2:10">
      <c r="J19" s="6" t="s">
        <v>181</v>
      </c>
    </row>
    <row r="20" spans="2:10">
      <c r="J20" s="6" t="s">
        <v>182</v>
      </c>
    </row>
    <row r="21" spans="2:10">
      <c r="J21" s="6"/>
    </row>
    <row r="22" spans="2:10">
      <c r="B22" s="31" t="s">
        <v>107</v>
      </c>
    </row>
    <row r="23" spans="2:10">
      <c r="B23" s="32" t="s">
        <v>101</v>
      </c>
    </row>
    <row r="24" spans="2:10">
      <c r="B24" s="32" t="s">
        <v>102</v>
      </c>
    </row>
    <row r="25" spans="2:10">
      <c r="B25" s="32" t="s">
        <v>103</v>
      </c>
    </row>
    <row r="26" spans="2:10">
      <c r="B26" s="32" t="s">
        <v>104</v>
      </c>
    </row>
    <row r="27" spans="2:10">
      <c r="B27" s="32" t="s">
        <v>105</v>
      </c>
    </row>
    <row r="28" spans="2:10">
      <c r="B28" s="32" t="s">
        <v>106</v>
      </c>
    </row>
    <row r="29" spans="2:10">
      <c r="B29" s="32" t="s">
        <v>76</v>
      </c>
    </row>
    <row r="30" spans="2:10">
      <c r="B30" s="14" t="s">
        <v>83</v>
      </c>
    </row>
    <row r="31" spans="2:10">
      <c r="B31" s="32" t="s">
        <v>108</v>
      </c>
    </row>
    <row r="32" spans="2:10">
      <c r="B32" s="15" t="s">
        <v>87</v>
      </c>
    </row>
    <row r="33" spans="2:2">
      <c r="B33" s="32" t="s">
        <v>167</v>
      </c>
    </row>
  </sheetData>
  <phoneticPr fontId="1" type="noConversion"/>
  <pageMargins left="0.75" right="0.75" top="1" bottom="1" header="0" footer="0"/>
  <pageSetup paperSize="9" orientation="portrait" r:id="rId1"/>
  <headerFooter alignWithMargins="0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7</vt:i4>
      </vt:variant>
    </vt:vector>
  </HeadingPairs>
  <TitlesOfParts>
    <vt:vector size="10" baseType="lpstr">
      <vt:lpstr>PA2016</vt:lpstr>
      <vt:lpstr>Parametros</vt:lpstr>
      <vt:lpstr>Folha3</vt:lpstr>
      <vt:lpstr>DEE_Serviços</vt:lpstr>
      <vt:lpstr>MODO_EXECUÇÃO</vt:lpstr>
      <vt:lpstr>PONTO_SITUAÇÃO</vt:lpstr>
      <vt:lpstr>REQUER_PROJETO</vt:lpstr>
      <vt:lpstr>TEC_DCMO</vt:lpstr>
      <vt:lpstr>TEC_DEE</vt:lpstr>
      <vt:lpstr>TEC_DUOT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CMM</dc:creator>
  <cp:lastModifiedBy>ruifernandes</cp:lastModifiedBy>
  <cp:lastPrinted>2013-11-21T14:59:15Z</cp:lastPrinted>
  <dcterms:created xsi:type="dcterms:W3CDTF">2011-04-27T11:30:15Z</dcterms:created>
  <dcterms:modified xsi:type="dcterms:W3CDTF">2015-09-30T08:29:04Z</dcterms:modified>
</cp:coreProperties>
</file>